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All" sheetId="1" r:id="rId1"/>
    <sheet name="FT" sheetId="2" r:id="rId2"/>
    <sheet name="P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Q3" i="2"/>
  <c r="R3" i="2"/>
  <c r="P4" i="2"/>
  <c r="S4" i="2" s="1"/>
  <c r="Q4" i="2"/>
  <c r="R4" i="2"/>
  <c r="P5" i="2"/>
  <c r="S5" i="2" s="1"/>
  <c r="Q5" i="2"/>
  <c r="R5" i="2"/>
  <c r="P6" i="2"/>
  <c r="Q6" i="2"/>
  <c r="R6" i="2"/>
  <c r="P7" i="2"/>
  <c r="Q7" i="2"/>
  <c r="R7" i="2"/>
  <c r="P8" i="2"/>
  <c r="S8" i="2" s="1"/>
  <c r="Q8" i="2"/>
  <c r="R8" i="2"/>
  <c r="P9" i="2"/>
  <c r="Q9" i="2"/>
  <c r="R9" i="2"/>
  <c r="P10" i="2"/>
  <c r="Q10" i="2"/>
  <c r="R10" i="2"/>
  <c r="P11" i="2"/>
  <c r="Q11" i="2"/>
  <c r="R11" i="2"/>
  <c r="P12" i="2"/>
  <c r="S12" i="2" s="1"/>
  <c r="Q12" i="2"/>
  <c r="R12" i="2"/>
  <c r="P13" i="2"/>
  <c r="Q13" i="2"/>
  <c r="R13" i="2"/>
  <c r="P14" i="2"/>
  <c r="Q14" i="2"/>
  <c r="R14" i="2"/>
  <c r="P15" i="2"/>
  <c r="Q15" i="2"/>
  <c r="R15" i="2"/>
  <c r="P16" i="2"/>
  <c r="S16" i="2" s="1"/>
  <c r="Q16" i="2"/>
  <c r="R16" i="2"/>
  <c r="P17" i="2"/>
  <c r="Q17" i="2"/>
  <c r="R17" i="2"/>
  <c r="P18" i="2"/>
  <c r="Q18" i="2"/>
  <c r="R18" i="2"/>
  <c r="P19" i="2"/>
  <c r="Q19" i="2"/>
  <c r="R19" i="2"/>
  <c r="P20" i="2"/>
  <c r="S20" i="2" s="1"/>
  <c r="Q20" i="2"/>
  <c r="R20" i="2"/>
  <c r="P21" i="2"/>
  <c r="S21" i="2" s="1"/>
  <c r="Q21" i="2"/>
  <c r="R21" i="2"/>
  <c r="P22" i="2"/>
  <c r="Q22" i="2"/>
  <c r="R22" i="2"/>
  <c r="P23" i="2"/>
  <c r="Q23" i="2"/>
  <c r="R23" i="2"/>
  <c r="P24" i="2"/>
  <c r="S24" i="2" s="1"/>
  <c r="Q24" i="2"/>
  <c r="R24" i="2"/>
  <c r="P25" i="2"/>
  <c r="S25" i="2" s="1"/>
  <c r="Q25" i="2"/>
  <c r="R25" i="2"/>
  <c r="P26" i="2"/>
  <c r="Q26" i="2"/>
  <c r="R26" i="2"/>
  <c r="P27" i="2"/>
  <c r="Q27" i="2"/>
  <c r="R27" i="2"/>
  <c r="P28" i="2"/>
  <c r="S28" i="2" s="1"/>
  <c r="Q28" i="2"/>
  <c r="R28" i="2"/>
  <c r="P29" i="2"/>
  <c r="Q29" i="2"/>
  <c r="R29" i="2"/>
  <c r="P30" i="2"/>
  <c r="Q30" i="2"/>
  <c r="R30" i="2"/>
  <c r="P31" i="2"/>
  <c r="Q31" i="2"/>
  <c r="R31" i="2"/>
  <c r="P32" i="2"/>
  <c r="S32" i="2" s="1"/>
  <c r="Q32" i="2"/>
  <c r="R32" i="2"/>
  <c r="P33" i="2"/>
  <c r="Q33" i="2"/>
  <c r="R33" i="2"/>
  <c r="P34" i="2"/>
  <c r="Q34" i="2"/>
  <c r="R34" i="2"/>
  <c r="P35" i="2"/>
  <c r="Q35" i="2"/>
  <c r="R35" i="2"/>
  <c r="P36" i="2"/>
  <c r="S36" i="2" s="1"/>
  <c r="Q36" i="2"/>
  <c r="R36" i="2"/>
  <c r="P37" i="2"/>
  <c r="S37" i="2" s="1"/>
  <c r="Q37" i="2"/>
  <c r="R37" i="2"/>
  <c r="P38" i="2"/>
  <c r="Q38" i="2"/>
  <c r="R38" i="2"/>
  <c r="P39" i="2"/>
  <c r="Q39" i="2"/>
  <c r="R39" i="2"/>
  <c r="P40" i="2"/>
  <c r="S40" i="2" s="1"/>
  <c r="Q40" i="2"/>
  <c r="R40" i="2"/>
  <c r="P41" i="2"/>
  <c r="Q41" i="2"/>
  <c r="R41" i="2"/>
  <c r="P42" i="2"/>
  <c r="Q42" i="2"/>
  <c r="R42" i="2"/>
  <c r="P43" i="2"/>
  <c r="Q43" i="2"/>
  <c r="R43" i="2"/>
  <c r="P44" i="2"/>
  <c r="S44" i="2" s="1"/>
  <c r="Q44" i="2"/>
  <c r="R44" i="2"/>
  <c r="P45" i="2"/>
  <c r="Q45" i="2"/>
  <c r="R45" i="2"/>
  <c r="P46" i="2"/>
  <c r="Q46" i="2"/>
  <c r="R46" i="2"/>
  <c r="P47" i="2"/>
  <c r="Q47" i="2"/>
  <c r="R47" i="2"/>
  <c r="P48" i="2"/>
  <c r="S48" i="2" s="1"/>
  <c r="Q48" i="2"/>
  <c r="R48" i="2"/>
  <c r="P49" i="2"/>
  <c r="Q49" i="2"/>
  <c r="R49" i="2"/>
  <c r="P50" i="2"/>
  <c r="Q50" i="2"/>
  <c r="R50" i="2"/>
  <c r="P51" i="2"/>
  <c r="Q51" i="2"/>
  <c r="R51" i="2"/>
  <c r="P52" i="2"/>
  <c r="S52" i="2" s="1"/>
  <c r="Q52" i="2"/>
  <c r="R52" i="2"/>
  <c r="P53" i="2"/>
  <c r="S53" i="2" s="1"/>
  <c r="Q53" i="2"/>
  <c r="R53" i="2"/>
  <c r="P54" i="2"/>
  <c r="Q54" i="2"/>
  <c r="R54" i="2"/>
  <c r="P55" i="2"/>
  <c r="Q55" i="2"/>
  <c r="R55" i="2"/>
  <c r="P56" i="2"/>
  <c r="S56" i="2" s="1"/>
  <c r="Q56" i="2"/>
  <c r="R56" i="2"/>
  <c r="P57" i="2"/>
  <c r="S57" i="2" s="1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S68" i="2" s="1"/>
  <c r="Q68" i="2"/>
  <c r="R68" i="2"/>
  <c r="P69" i="2"/>
  <c r="Q69" i="2"/>
  <c r="R69" i="2"/>
  <c r="P70" i="2"/>
  <c r="Q70" i="2"/>
  <c r="R70" i="2"/>
  <c r="P71" i="2"/>
  <c r="Q71" i="2"/>
  <c r="R71" i="2"/>
  <c r="P72" i="2"/>
  <c r="S72" i="2" s="1"/>
  <c r="Q72" i="2"/>
  <c r="R72" i="2"/>
  <c r="P73" i="2"/>
  <c r="Q73" i="2"/>
  <c r="S73" i="2" s="1"/>
  <c r="R73" i="2"/>
  <c r="P74" i="2"/>
  <c r="Q74" i="2"/>
  <c r="R74" i="2"/>
  <c r="P75" i="2"/>
  <c r="Q75" i="2"/>
  <c r="R75" i="2"/>
  <c r="P76" i="2"/>
  <c r="S76" i="2" s="1"/>
  <c r="Q76" i="2"/>
  <c r="R76" i="2"/>
  <c r="P77" i="2"/>
  <c r="Q77" i="2"/>
  <c r="R77" i="2"/>
  <c r="P78" i="2"/>
  <c r="Q78" i="2"/>
  <c r="R78" i="2"/>
  <c r="P79" i="2"/>
  <c r="Q79" i="2"/>
  <c r="R79" i="2"/>
  <c r="P80" i="2"/>
  <c r="S80" i="2" s="1"/>
  <c r="Q80" i="2"/>
  <c r="R80" i="2"/>
  <c r="P81" i="2"/>
  <c r="Q81" i="2"/>
  <c r="R81" i="2"/>
  <c r="P82" i="2"/>
  <c r="Q82" i="2"/>
  <c r="R82" i="2"/>
  <c r="P83" i="2"/>
  <c r="Q83" i="2"/>
  <c r="R83" i="2"/>
  <c r="P84" i="2"/>
  <c r="S84" i="2" s="1"/>
  <c r="Q84" i="2"/>
  <c r="R84" i="2"/>
  <c r="P85" i="2"/>
  <c r="Q85" i="2"/>
  <c r="R85" i="2"/>
  <c r="P86" i="2"/>
  <c r="Q86" i="2"/>
  <c r="R86" i="2"/>
  <c r="P87" i="2"/>
  <c r="Q87" i="2"/>
  <c r="R87" i="2"/>
  <c r="P88" i="2"/>
  <c r="S88" i="2" s="1"/>
  <c r="Q88" i="2"/>
  <c r="R88" i="2"/>
  <c r="P89" i="2"/>
  <c r="Q89" i="2"/>
  <c r="R89" i="2"/>
  <c r="P90" i="2"/>
  <c r="Q90" i="2"/>
  <c r="R90" i="2"/>
  <c r="P91" i="2"/>
  <c r="Q91" i="2"/>
  <c r="R91" i="2"/>
  <c r="P92" i="2"/>
  <c r="S92" i="2" s="1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S100" i="2" s="1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S112" i="2" s="1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S120" i="2" s="1"/>
  <c r="Q120" i="2"/>
  <c r="R120" i="2"/>
  <c r="P121" i="2"/>
  <c r="Q121" i="2"/>
  <c r="R121" i="2"/>
  <c r="P122" i="2"/>
  <c r="Q122" i="2"/>
  <c r="R122" i="2"/>
  <c r="P123" i="2"/>
  <c r="Q123" i="2"/>
  <c r="R123" i="2"/>
  <c r="P124" i="2"/>
  <c r="S124" i="2" s="1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S140" i="2" s="1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S152" i="2" s="1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S172" i="2" s="1"/>
  <c r="Q172" i="2"/>
  <c r="R172" i="2"/>
  <c r="P173" i="2"/>
  <c r="Q173" i="2"/>
  <c r="R173" i="2"/>
  <c r="P174" i="2"/>
  <c r="Q174" i="2"/>
  <c r="R174" i="2"/>
  <c r="P175" i="2"/>
  <c r="Q175" i="2"/>
  <c r="R175" i="2"/>
  <c r="P176" i="2"/>
  <c r="S176" i="2" s="1"/>
  <c r="Q176" i="2"/>
  <c r="R176" i="2"/>
  <c r="P177" i="2"/>
  <c r="Q177" i="2"/>
  <c r="R177" i="2"/>
  <c r="P178" i="2"/>
  <c r="Q178" i="2"/>
  <c r="R178" i="2"/>
  <c r="P179" i="2"/>
  <c r="Q179" i="2"/>
  <c r="R179" i="2"/>
  <c r="P180" i="2"/>
  <c r="S180" i="2" s="1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S204" i="2" s="1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S212" i="2" s="1"/>
  <c r="Q212" i="2"/>
  <c r="R212" i="2"/>
  <c r="P213" i="2"/>
  <c r="Q213" i="2"/>
  <c r="R213" i="2"/>
  <c r="P214" i="2"/>
  <c r="Q214" i="2"/>
  <c r="R214" i="2"/>
  <c r="P215" i="2"/>
  <c r="Q215" i="2"/>
  <c r="R215" i="2"/>
  <c r="P216" i="2"/>
  <c r="S216" i="2" s="1"/>
  <c r="Q216" i="2"/>
  <c r="R216" i="2"/>
  <c r="P217" i="2"/>
  <c r="Q217" i="2"/>
  <c r="R217" i="2"/>
  <c r="P218" i="2"/>
  <c r="Q218" i="2"/>
  <c r="R218" i="2"/>
  <c r="P219" i="2"/>
  <c r="Q219" i="2"/>
  <c r="R219" i="2"/>
  <c r="P220" i="2"/>
  <c r="S220" i="2" s="1"/>
  <c r="Q220" i="2"/>
  <c r="R220" i="2"/>
  <c r="P221" i="2"/>
  <c r="Q221" i="2"/>
  <c r="R221" i="2"/>
  <c r="P222" i="2"/>
  <c r="Q222" i="2"/>
  <c r="R222" i="2"/>
  <c r="P223" i="2"/>
  <c r="Q223" i="2"/>
  <c r="R223" i="2"/>
  <c r="P224" i="2"/>
  <c r="S224" i="2" s="1"/>
  <c r="Q224" i="2"/>
  <c r="R224" i="2"/>
  <c r="P225" i="2"/>
  <c r="Q225" i="2"/>
  <c r="R225" i="2"/>
  <c r="P226" i="2"/>
  <c r="Q226" i="2"/>
  <c r="R226" i="2"/>
  <c r="P227" i="2"/>
  <c r="Q227" i="2"/>
  <c r="R227" i="2"/>
  <c r="P228" i="2"/>
  <c r="S228" i="2" s="1"/>
  <c r="Q228" i="2"/>
  <c r="R228" i="2"/>
  <c r="P229" i="2"/>
  <c r="Q229" i="2"/>
  <c r="R229" i="2"/>
  <c r="P230" i="2"/>
  <c r="Q230" i="2"/>
  <c r="R230" i="2"/>
  <c r="P231" i="2"/>
  <c r="Q231" i="2"/>
  <c r="R231" i="2"/>
  <c r="P232" i="2"/>
  <c r="S232" i="2" s="1"/>
  <c r="Q232" i="2"/>
  <c r="R232" i="2"/>
  <c r="P233" i="2"/>
  <c r="Q233" i="2"/>
  <c r="R233" i="2"/>
  <c r="P234" i="2"/>
  <c r="Q234" i="2"/>
  <c r="R234" i="2"/>
  <c r="P235" i="2"/>
  <c r="Q235" i="2"/>
  <c r="R235" i="2"/>
  <c r="P236" i="2"/>
  <c r="S236" i="2" s="1"/>
  <c r="Q236" i="2"/>
  <c r="R236" i="2"/>
  <c r="P237" i="2"/>
  <c r="Q237" i="2"/>
  <c r="S237" i="2" s="1"/>
  <c r="R237" i="2"/>
  <c r="P238" i="2"/>
  <c r="Q238" i="2"/>
  <c r="R238" i="2"/>
  <c r="P239" i="2"/>
  <c r="Q239" i="2"/>
  <c r="R239" i="2"/>
  <c r="P240" i="2"/>
  <c r="S240" i="2" s="1"/>
  <c r="Q240" i="2"/>
  <c r="R240" i="2"/>
  <c r="P241" i="2"/>
  <c r="Q241" i="2"/>
  <c r="R241" i="2"/>
  <c r="P242" i="2"/>
  <c r="Q242" i="2"/>
  <c r="R242" i="2"/>
  <c r="P243" i="2"/>
  <c r="Q243" i="2"/>
  <c r="R243" i="2"/>
  <c r="P244" i="2"/>
  <c r="S244" i="2" s="1"/>
  <c r="Q244" i="2"/>
  <c r="R244" i="2"/>
  <c r="P245" i="2"/>
  <c r="Q245" i="2"/>
  <c r="R245" i="2"/>
  <c r="P246" i="2"/>
  <c r="Q246" i="2"/>
  <c r="R246" i="2"/>
  <c r="P247" i="2"/>
  <c r="Q247" i="2"/>
  <c r="R247" i="2"/>
  <c r="P248" i="2"/>
  <c r="S248" i="2" s="1"/>
  <c r="Q248" i="2"/>
  <c r="R248" i="2"/>
  <c r="P249" i="2"/>
  <c r="Q249" i="2"/>
  <c r="R249" i="2"/>
  <c r="P250" i="2"/>
  <c r="Q250" i="2"/>
  <c r="R250" i="2"/>
  <c r="P251" i="2"/>
  <c r="Q251" i="2"/>
  <c r="R251" i="2"/>
  <c r="P252" i="2"/>
  <c r="S252" i="2" s="1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S268" i="2" s="1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S288" i="2" s="1"/>
  <c r="Q288" i="2"/>
  <c r="R288" i="2"/>
  <c r="P289" i="2"/>
  <c r="Q289" i="2"/>
  <c r="R289" i="2"/>
  <c r="P290" i="2"/>
  <c r="Q290" i="2"/>
  <c r="R290" i="2"/>
  <c r="P291" i="2"/>
  <c r="Q291" i="2"/>
  <c r="R291" i="2"/>
  <c r="P292" i="2"/>
  <c r="S292" i="2" s="1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S332" i="2" s="1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S344" i="2" s="1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S352" i="2" s="1"/>
  <c r="Q352" i="2"/>
  <c r="R352" i="2"/>
  <c r="P353" i="2"/>
  <c r="Q353" i="2"/>
  <c r="R353" i="2"/>
  <c r="P354" i="2"/>
  <c r="Q354" i="2"/>
  <c r="R354" i="2"/>
  <c r="P355" i="2"/>
  <c r="Q355" i="2"/>
  <c r="R355" i="2"/>
  <c r="P356" i="2"/>
  <c r="S356" i="2" s="1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S364" i="2" s="1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" i="1"/>
  <c r="Q3" i="1"/>
  <c r="R3" i="1"/>
  <c r="P4" i="1"/>
  <c r="Q4" i="1"/>
  <c r="R4" i="1"/>
  <c r="P5" i="1"/>
  <c r="Q5" i="1"/>
  <c r="R5" i="1"/>
  <c r="P6" i="1"/>
  <c r="S6" i="1" s="1"/>
  <c r="Q6" i="1"/>
  <c r="R6" i="1"/>
  <c r="P7" i="1"/>
  <c r="Q7" i="1"/>
  <c r="R7" i="1"/>
  <c r="P8" i="1"/>
  <c r="Q8" i="1"/>
  <c r="R8" i="1"/>
  <c r="S8" i="1" s="1"/>
  <c r="P9" i="1"/>
  <c r="S9" i="1" s="1"/>
  <c r="Q9" i="1"/>
  <c r="R9" i="1"/>
  <c r="P10" i="1"/>
  <c r="S10" i="1" s="1"/>
  <c r="Q10" i="1"/>
  <c r="R10" i="1"/>
  <c r="P11" i="1"/>
  <c r="Q11" i="1"/>
  <c r="R11" i="1"/>
  <c r="P12" i="1"/>
  <c r="Q12" i="1"/>
  <c r="R12" i="1"/>
  <c r="P13" i="1"/>
  <c r="S13" i="1" s="1"/>
  <c r="Q13" i="1"/>
  <c r="R13" i="1"/>
  <c r="P14" i="1"/>
  <c r="S14" i="1" s="1"/>
  <c r="Q14" i="1"/>
  <c r="R14" i="1"/>
  <c r="P15" i="1"/>
  <c r="Q15" i="1"/>
  <c r="R15" i="1"/>
  <c r="P16" i="1"/>
  <c r="Q16" i="1"/>
  <c r="R16" i="1"/>
  <c r="P17" i="1"/>
  <c r="S17" i="1" s="1"/>
  <c r="Q17" i="1"/>
  <c r="R17" i="1"/>
  <c r="P18" i="1"/>
  <c r="S18" i="1" s="1"/>
  <c r="Q18" i="1"/>
  <c r="R18" i="1"/>
  <c r="P19" i="1"/>
  <c r="Q19" i="1"/>
  <c r="R19" i="1"/>
  <c r="P20" i="1"/>
  <c r="Q20" i="1"/>
  <c r="R20" i="1"/>
  <c r="P21" i="1"/>
  <c r="S21" i="1" s="1"/>
  <c r="Q21" i="1"/>
  <c r="R21" i="1"/>
  <c r="P22" i="1"/>
  <c r="S22" i="1" s="1"/>
  <c r="Q22" i="1"/>
  <c r="R22" i="1"/>
  <c r="P23" i="1"/>
  <c r="Q23" i="1"/>
  <c r="R23" i="1"/>
  <c r="P24" i="1"/>
  <c r="Q24" i="1"/>
  <c r="R24" i="1"/>
  <c r="S24" i="1" s="1"/>
  <c r="P25" i="1"/>
  <c r="S25" i="1" s="1"/>
  <c r="Q25" i="1"/>
  <c r="R25" i="1"/>
  <c r="P26" i="1"/>
  <c r="S26" i="1" s="1"/>
  <c r="Q26" i="1"/>
  <c r="R26" i="1"/>
  <c r="P27" i="1"/>
  <c r="Q27" i="1"/>
  <c r="R27" i="1"/>
  <c r="P28" i="1"/>
  <c r="Q28" i="1"/>
  <c r="R28" i="1"/>
  <c r="P29" i="1"/>
  <c r="S29" i="1" s="1"/>
  <c r="Q29" i="1"/>
  <c r="R29" i="1"/>
  <c r="P30" i="1"/>
  <c r="S30" i="1" s="1"/>
  <c r="Q30" i="1"/>
  <c r="R30" i="1"/>
  <c r="P31" i="1"/>
  <c r="Q31" i="1"/>
  <c r="R31" i="1"/>
  <c r="P32" i="1"/>
  <c r="Q32" i="1"/>
  <c r="R32" i="1"/>
  <c r="P33" i="1"/>
  <c r="S33" i="1" s="1"/>
  <c r="Q33" i="1"/>
  <c r="R33" i="1"/>
  <c r="P34" i="1"/>
  <c r="S34" i="1" s="1"/>
  <c r="Q34" i="1"/>
  <c r="R34" i="1"/>
  <c r="P35" i="1"/>
  <c r="Q35" i="1"/>
  <c r="R35" i="1"/>
  <c r="P36" i="1"/>
  <c r="Q36" i="1"/>
  <c r="R36" i="1"/>
  <c r="P37" i="1"/>
  <c r="S37" i="1" s="1"/>
  <c r="Q37" i="1"/>
  <c r="R37" i="1"/>
  <c r="P38" i="1"/>
  <c r="S38" i="1" s="1"/>
  <c r="Q38" i="1"/>
  <c r="R38" i="1"/>
  <c r="P39" i="1"/>
  <c r="Q39" i="1"/>
  <c r="R39" i="1"/>
  <c r="P40" i="1"/>
  <c r="Q40" i="1"/>
  <c r="R40" i="1"/>
  <c r="S40" i="1" s="1"/>
  <c r="P41" i="1"/>
  <c r="S41" i="1" s="1"/>
  <c r="Q41" i="1"/>
  <c r="R41" i="1"/>
  <c r="P42" i="1"/>
  <c r="S42" i="1" s="1"/>
  <c r="Q42" i="1"/>
  <c r="R42" i="1"/>
  <c r="P43" i="1"/>
  <c r="Q43" i="1"/>
  <c r="R43" i="1"/>
  <c r="P44" i="1"/>
  <c r="Q44" i="1"/>
  <c r="R44" i="1"/>
  <c r="P45" i="1"/>
  <c r="S45" i="1" s="1"/>
  <c r="Q45" i="1"/>
  <c r="R45" i="1"/>
  <c r="P46" i="1"/>
  <c r="S46" i="1" s="1"/>
  <c r="Q46" i="1"/>
  <c r="R46" i="1"/>
  <c r="P47" i="1"/>
  <c r="Q47" i="1"/>
  <c r="R47" i="1"/>
  <c r="P48" i="1"/>
  <c r="Q48" i="1"/>
  <c r="R48" i="1"/>
  <c r="P49" i="1"/>
  <c r="S49" i="1" s="1"/>
  <c r="Q49" i="1"/>
  <c r="R49" i="1"/>
  <c r="P50" i="1"/>
  <c r="S50" i="1" s="1"/>
  <c r="Q50" i="1"/>
  <c r="R50" i="1"/>
  <c r="P51" i="1"/>
  <c r="Q51" i="1"/>
  <c r="R51" i="1"/>
  <c r="P52" i="1"/>
  <c r="Q52" i="1"/>
  <c r="R52" i="1"/>
  <c r="P53" i="1"/>
  <c r="S53" i="1" s="1"/>
  <c r="Q53" i="1"/>
  <c r="R53" i="1"/>
  <c r="P54" i="1"/>
  <c r="S54" i="1" s="1"/>
  <c r="Q54" i="1"/>
  <c r="R54" i="1"/>
  <c r="P55" i="1"/>
  <c r="Q55" i="1"/>
  <c r="R55" i="1"/>
  <c r="P56" i="1"/>
  <c r="Q56" i="1"/>
  <c r="R56" i="1"/>
  <c r="S56" i="1" s="1"/>
  <c r="P57" i="1"/>
  <c r="S57" i="1" s="1"/>
  <c r="Q57" i="1"/>
  <c r="R57" i="1"/>
  <c r="P58" i="1"/>
  <c r="S58" i="1" s="1"/>
  <c r="Q58" i="1"/>
  <c r="R58" i="1"/>
  <c r="P59" i="1"/>
  <c r="Q59" i="1"/>
  <c r="R59" i="1"/>
  <c r="P60" i="1"/>
  <c r="Q60" i="1"/>
  <c r="R60" i="1"/>
  <c r="P61" i="1"/>
  <c r="S61" i="1" s="1"/>
  <c r="Q61" i="1"/>
  <c r="R61" i="1"/>
  <c r="P62" i="1"/>
  <c r="S62" i="1" s="1"/>
  <c r="Q62" i="1"/>
  <c r="R62" i="1"/>
  <c r="P63" i="1"/>
  <c r="Q63" i="1"/>
  <c r="R63" i="1"/>
  <c r="P64" i="1"/>
  <c r="Q64" i="1"/>
  <c r="R64" i="1"/>
  <c r="P65" i="1"/>
  <c r="S65" i="1" s="1"/>
  <c r="Q65" i="1"/>
  <c r="R65" i="1"/>
  <c r="P66" i="1"/>
  <c r="S66" i="1" s="1"/>
  <c r="Q66" i="1"/>
  <c r="R66" i="1"/>
  <c r="P67" i="1"/>
  <c r="Q67" i="1"/>
  <c r="R67" i="1"/>
  <c r="P68" i="1"/>
  <c r="Q68" i="1"/>
  <c r="R68" i="1"/>
  <c r="P69" i="1"/>
  <c r="S69" i="1" s="1"/>
  <c r="Q69" i="1"/>
  <c r="R69" i="1"/>
  <c r="P70" i="1"/>
  <c r="S70" i="1" s="1"/>
  <c r="Q70" i="1"/>
  <c r="R70" i="1"/>
  <c r="P71" i="1"/>
  <c r="Q71" i="1"/>
  <c r="R71" i="1"/>
  <c r="P72" i="1"/>
  <c r="Q72" i="1"/>
  <c r="R72" i="1"/>
  <c r="S72" i="1" s="1"/>
  <c r="P73" i="1"/>
  <c r="S73" i="1" s="1"/>
  <c r="Q73" i="1"/>
  <c r="R73" i="1"/>
  <c r="P74" i="1"/>
  <c r="S74" i="1" s="1"/>
  <c r="Q74" i="1"/>
  <c r="R74" i="1"/>
  <c r="P75" i="1"/>
  <c r="Q75" i="1"/>
  <c r="R75" i="1"/>
  <c r="P76" i="1"/>
  <c r="Q76" i="1"/>
  <c r="R76" i="1"/>
  <c r="P77" i="1"/>
  <c r="S77" i="1" s="1"/>
  <c r="Q77" i="1"/>
  <c r="R77" i="1"/>
  <c r="P78" i="1"/>
  <c r="S78" i="1" s="1"/>
  <c r="Q78" i="1"/>
  <c r="R78" i="1"/>
  <c r="P79" i="1"/>
  <c r="Q79" i="1"/>
  <c r="R79" i="1"/>
  <c r="P80" i="1"/>
  <c r="Q80" i="1"/>
  <c r="R80" i="1"/>
  <c r="P81" i="1"/>
  <c r="S81" i="1" s="1"/>
  <c r="Q81" i="1"/>
  <c r="R81" i="1"/>
  <c r="P82" i="1"/>
  <c r="S82" i="1" s="1"/>
  <c r="Q82" i="1"/>
  <c r="R82" i="1"/>
  <c r="P83" i="1"/>
  <c r="Q83" i="1"/>
  <c r="R83" i="1"/>
  <c r="P84" i="1"/>
  <c r="Q84" i="1"/>
  <c r="R84" i="1"/>
  <c r="P85" i="1"/>
  <c r="S85" i="1" s="1"/>
  <c r="Q85" i="1"/>
  <c r="R85" i="1"/>
  <c r="P86" i="1"/>
  <c r="S86" i="1" s="1"/>
  <c r="Q86" i="1"/>
  <c r="R86" i="1"/>
  <c r="P87" i="1"/>
  <c r="Q87" i="1"/>
  <c r="R87" i="1"/>
  <c r="P88" i="1"/>
  <c r="Q88" i="1"/>
  <c r="R88" i="1"/>
  <c r="S88" i="1" s="1"/>
  <c r="P89" i="1"/>
  <c r="S89" i="1" s="1"/>
  <c r="Q89" i="1"/>
  <c r="R89" i="1"/>
  <c r="P90" i="1"/>
  <c r="S90" i="1" s="1"/>
  <c r="Q90" i="1"/>
  <c r="R90" i="1"/>
  <c r="P91" i="1"/>
  <c r="Q91" i="1"/>
  <c r="R91" i="1"/>
  <c r="P92" i="1"/>
  <c r="Q92" i="1"/>
  <c r="R92" i="1"/>
  <c r="P93" i="1"/>
  <c r="S93" i="1" s="1"/>
  <c r="Q93" i="1"/>
  <c r="R93" i="1"/>
  <c r="P94" i="1"/>
  <c r="Q94" i="1"/>
  <c r="R94" i="1"/>
  <c r="P95" i="1"/>
  <c r="Q95" i="1"/>
  <c r="R95" i="1"/>
  <c r="P96" i="1"/>
  <c r="Q96" i="1"/>
  <c r="R96" i="1"/>
  <c r="P97" i="1"/>
  <c r="S97" i="1" s="1"/>
  <c r="Q97" i="1"/>
  <c r="R97" i="1"/>
  <c r="P98" i="1"/>
  <c r="Q98" i="1"/>
  <c r="R98" i="1"/>
  <c r="P99" i="1"/>
  <c r="Q99" i="1"/>
  <c r="R99" i="1"/>
  <c r="P100" i="1"/>
  <c r="Q100" i="1"/>
  <c r="R100" i="1"/>
  <c r="P101" i="1"/>
  <c r="S101" i="1" s="1"/>
  <c r="Q101" i="1"/>
  <c r="R101" i="1"/>
  <c r="P102" i="1"/>
  <c r="Q102" i="1"/>
  <c r="R102" i="1"/>
  <c r="P103" i="1"/>
  <c r="Q103" i="1"/>
  <c r="R103" i="1"/>
  <c r="P104" i="1"/>
  <c r="Q104" i="1"/>
  <c r="R104" i="1"/>
  <c r="P105" i="1"/>
  <c r="S105" i="1" s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S113" i="1" s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S118" i="1" s="1"/>
  <c r="Q118" i="1"/>
  <c r="R118" i="1"/>
  <c r="P119" i="1"/>
  <c r="Q119" i="1"/>
  <c r="R119" i="1"/>
  <c r="P120" i="1"/>
  <c r="Q120" i="1"/>
  <c r="R120" i="1"/>
  <c r="P121" i="1"/>
  <c r="S121" i="1" s="1"/>
  <c r="Q121" i="1"/>
  <c r="R121" i="1"/>
  <c r="P122" i="1"/>
  <c r="S122" i="1" s="1"/>
  <c r="Q122" i="1"/>
  <c r="R122" i="1"/>
  <c r="P123" i="1"/>
  <c r="Q123" i="1"/>
  <c r="R123" i="1"/>
  <c r="P124" i="1"/>
  <c r="Q124" i="1"/>
  <c r="R124" i="1"/>
  <c r="P125" i="1"/>
  <c r="S125" i="1" s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S138" i="1" s="1"/>
  <c r="Q138" i="1"/>
  <c r="R138" i="1"/>
  <c r="P139" i="1"/>
  <c r="Q139" i="1"/>
  <c r="R139" i="1"/>
  <c r="P140" i="1"/>
  <c r="Q140" i="1"/>
  <c r="R140" i="1"/>
  <c r="P141" i="1"/>
  <c r="S141" i="1" s="1"/>
  <c r="Q141" i="1"/>
  <c r="R141" i="1"/>
  <c r="P142" i="1"/>
  <c r="S142" i="1" s="1"/>
  <c r="Q142" i="1"/>
  <c r="R142" i="1"/>
  <c r="P143" i="1"/>
  <c r="Q143" i="1"/>
  <c r="R143" i="1"/>
  <c r="P144" i="1"/>
  <c r="Q144" i="1"/>
  <c r="R144" i="1"/>
  <c r="P145" i="1"/>
  <c r="S145" i="1" s="1"/>
  <c r="Q145" i="1"/>
  <c r="R145" i="1"/>
  <c r="P146" i="1"/>
  <c r="S146" i="1" s="1"/>
  <c r="Q146" i="1"/>
  <c r="R146" i="1"/>
  <c r="P147" i="1"/>
  <c r="Q147" i="1"/>
  <c r="R147" i="1"/>
  <c r="P148" i="1"/>
  <c r="Q148" i="1"/>
  <c r="R148" i="1"/>
  <c r="P149" i="1"/>
  <c r="S149" i="1" s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S154" i="1" s="1"/>
  <c r="Q154" i="1"/>
  <c r="R154" i="1"/>
  <c r="P155" i="1"/>
  <c r="Q155" i="1"/>
  <c r="R155" i="1"/>
  <c r="P156" i="1"/>
  <c r="Q156" i="1"/>
  <c r="R156" i="1"/>
  <c r="P157" i="1"/>
  <c r="S157" i="1" s="1"/>
  <c r="Q157" i="1"/>
  <c r="R157" i="1"/>
  <c r="P158" i="1"/>
  <c r="S158" i="1" s="1"/>
  <c r="Q158" i="1"/>
  <c r="R158" i="1"/>
  <c r="P159" i="1"/>
  <c r="Q159" i="1"/>
  <c r="R159" i="1"/>
  <c r="P160" i="1"/>
  <c r="Q160" i="1"/>
  <c r="R160" i="1"/>
  <c r="P161" i="1"/>
  <c r="S161" i="1" s="1"/>
  <c r="Q161" i="1"/>
  <c r="R161" i="1"/>
  <c r="P162" i="1"/>
  <c r="S162" i="1" s="1"/>
  <c r="Q162" i="1"/>
  <c r="R162" i="1"/>
  <c r="P163" i="1"/>
  <c r="Q163" i="1"/>
  <c r="R163" i="1"/>
  <c r="P164" i="1"/>
  <c r="Q164" i="1"/>
  <c r="R164" i="1"/>
  <c r="P165" i="1"/>
  <c r="S165" i="1" s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S174" i="1" s="1"/>
  <c r="Q174" i="1"/>
  <c r="R174" i="1"/>
  <c r="P175" i="1"/>
  <c r="Q175" i="1"/>
  <c r="R175" i="1"/>
  <c r="P176" i="1"/>
  <c r="Q176" i="1"/>
  <c r="R176" i="1"/>
  <c r="P177" i="1"/>
  <c r="Q177" i="1"/>
  <c r="R177" i="1"/>
  <c r="P178" i="1"/>
  <c r="S178" i="1" s="1"/>
  <c r="Q178" i="1"/>
  <c r="R178" i="1"/>
  <c r="P179" i="1"/>
  <c r="Q179" i="1"/>
  <c r="R179" i="1"/>
  <c r="P180" i="1"/>
  <c r="Q180" i="1"/>
  <c r="R180" i="1"/>
  <c r="P181" i="1"/>
  <c r="S181" i="1" s="1"/>
  <c r="Q181" i="1"/>
  <c r="R181" i="1"/>
  <c r="P182" i="1"/>
  <c r="S182" i="1" s="1"/>
  <c r="Q182" i="1"/>
  <c r="R182" i="1"/>
  <c r="P183" i="1"/>
  <c r="Q183" i="1"/>
  <c r="R183" i="1"/>
  <c r="P184" i="1"/>
  <c r="Q184" i="1"/>
  <c r="R184" i="1"/>
  <c r="P185" i="1"/>
  <c r="S185" i="1" s="1"/>
  <c r="Q185" i="1"/>
  <c r="R185" i="1"/>
  <c r="P186" i="1"/>
  <c r="S186" i="1" s="1"/>
  <c r="Q186" i="1"/>
  <c r="R186" i="1"/>
  <c r="P187" i="1"/>
  <c r="Q187" i="1"/>
  <c r="R187" i="1"/>
  <c r="P188" i="1"/>
  <c r="Q188" i="1"/>
  <c r="R188" i="1"/>
  <c r="P189" i="1"/>
  <c r="S189" i="1" s="1"/>
  <c r="Q189" i="1"/>
  <c r="R189" i="1"/>
  <c r="P190" i="1"/>
  <c r="S190" i="1" s="1"/>
  <c r="Q190" i="1"/>
  <c r="R190" i="1"/>
  <c r="P191" i="1"/>
  <c r="Q191" i="1"/>
  <c r="R191" i="1"/>
  <c r="P192" i="1"/>
  <c r="Q192" i="1"/>
  <c r="R192" i="1"/>
  <c r="P193" i="1"/>
  <c r="S193" i="1" s="1"/>
  <c r="Q193" i="1"/>
  <c r="R193" i="1"/>
  <c r="P194" i="1"/>
  <c r="Q194" i="1"/>
  <c r="R194" i="1"/>
  <c r="P195" i="1"/>
  <c r="Q195" i="1"/>
  <c r="R195" i="1"/>
  <c r="P196" i="1"/>
  <c r="Q196" i="1"/>
  <c r="R196" i="1"/>
  <c r="P197" i="1"/>
  <c r="S197" i="1" s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S209" i="1" s="1"/>
  <c r="Q209" i="1"/>
  <c r="R209" i="1"/>
  <c r="P210" i="1"/>
  <c r="Q210" i="1"/>
  <c r="R210" i="1"/>
  <c r="P211" i="1"/>
  <c r="Q211" i="1"/>
  <c r="R211" i="1"/>
  <c r="P212" i="1"/>
  <c r="Q212" i="1"/>
  <c r="R212" i="1"/>
  <c r="P213" i="1"/>
  <c r="S213" i="1" s="1"/>
  <c r="Q213" i="1"/>
  <c r="R213" i="1"/>
  <c r="P214" i="1"/>
  <c r="S214" i="1" s="1"/>
  <c r="Q214" i="1"/>
  <c r="R214" i="1"/>
  <c r="P215" i="1"/>
  <c r="Q215" i="1"/>
  <c r="R215" i="1"/>
  <c r="P216" i="1"/>
  <c r="Q216" i="1"/>
  <c r="R216" i="1"/>
  <c r="P217" i="1"/>
  <c r="S217" i="1" s="1"/>
  <c r="Q217" i="1"/>
  <c r="R217" i="1"/>
  <c r="P218" i="1"/>
  <c r="Q218" i="1"/>
  <c r="R218" i="1"/>
  <c r="P219" i="1"/>
  <c r="Q219" i="1"/>
  <c r="R219" i="1"/>
  <c r="P220" i="1"/>
  <c r="Q220" i="1"/>
  <c r="R220" i="1"/>
  <c r="P221" i="1"/>
  <c r="S221" i="1" s="1"/>
  <c r="Q221" i="1"/>
  <c r="R221" i="1"/>
  <c r="P222" i="1"/>
  <c r="Q222" i="1"/>
  <c r="R222" i="1"/>
  <c r="P223" i="1"/>
  <c r="Q223" i="1"/>
  <c r="R223" i="1"/>
  <c r="P224" i="1"/>
  <c r="Q224" i="1"/>
  <c r="R224" i="1"/>
  <c r="P225" i="1"/>
  <c r="S225" i="1" s="1"/>
  <c r="Q225" i="1"/>
  <c r="R225" i="1"/>
  <c r="P226" i="1"/>
  <c r="Q226" i="1"/>
  <c r="R226" i="1"/>
  <c r="P227" i="1"/>
  <c r="Q227" i="1"/>
  <c r="R227" i="1"/>
  <c r="P228" i="1"/>
  <c r="Q228" i="1"/>
  <c r="R228" i="1"/>
  <c r="P229" i="1"/>
  <c r="S229" i="1" s="1"/>
  <c r="Q229" i="1"/>
  <c r="R229" i="1"/>
  <c r="P230" i="1"/>
  <c r="Q230" i="1"/>
  <c r="R230" i="1"/>
  <c r="P231" i="1"/>
  <c r="Q231" i="1"/>
  <c r="R231" i="1"/>
  <c r="P232" i="1"/>
  <c r="Q232" i="1"/>
  <c r="R232" i="1"/>
  <c r="P233" i="1"/>
  <c r="S233" i="1" s="1"/>
  <c r="Q233" i="1"/>
  <c r="R233" i="1"/>
  <c r="P234" i="1"/>
  <c r="Q234" i="1"/>
  <c r="R234" i="1"/>
  <c r="P235" i="1"/>
  <c r="Q235" i="1"/>
  <c r="R235" i="1"/>
  <c r="P236" i="1"/>
  <c r="Q236" i="1"/>
  <c r="R236" i="1"/>
  <c r="P237" i="1"/>
  <c r="S237" i="1" s="1"/>
  <c r="Q237" i="1"/>
  <c r="R237" i="1"/>
  <c r="P238" i="1"/>
  <c r="Q238" i="1"/>
  <c r="R238" i="1"/>
  <c r="P239" i="1"/>
  <c r="Q239" i="1"/>
  <c r="R239" i="1"/>
  <c r="P240" i="1"/>
  <c r="Q240" i="1"/>
  <c r="R240" i="1"/>
  <c r="P241" i="1"/>
  <c r="S241" i="1" s="1"/>
  <c r="Q241" i="1"/>
  <c r="R241" i="1"/>
  <c r="P242" i="1"/>
  <c r="Q242" i="1"/>
  <c r="R242" i="1"/>
  <c r="P243" i="1"/>
  <c r="Q243" i="1"/>
  <c r="R243" i="1"/>
  <c r="P244" i="1"/>
  <c r="Q244" i="1"/>
  <c r="R244" i="1"/>
  <c r="P245" i="1"/>
  <c r="S245" i="1" s="1"/>
  <c r="Q245" i="1"/>
  <c r="R245" i="1"/>
  <c r="P246" i="1"/>
  <c r="Q246" i="1"/>
  <c r="R246" i="1"/>
  <c r="P247" i="1"/>
  <c r="Q247" i="1"/>
  <c r="R247" i="1"/>
  <c r="P248" i="1"/>
  <c r="Q248" i="1"/>
  <c r="R248" i="1"/>
  <c r="P249" i="1"/>
  <c r="S249" i="1" s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S258" i="1" s="1"/>
  <c r="Q258" i="1"/>
  <c r="R258" i="1"/>
  <c r="P259" i="1"/>
  <c r="Q259" i="1"/>
  <c r="R259" i="1"/>
  <c r="P260" i="1"/>
  <c r="Q260" i="1"/>
  <c r="R260" i="1"/>
  <c r="P261" i="1"/>
  <c r="Q261" i="1"/>
  <c r="R261" i="1"/>
  <c r="P262" i="1"/>
  <c r="S262" i="1" s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S270" i="1" s="1"/>
  <c r="Q270" i="1"/>
  <c r="R270" i="1"/>
  <c r="P271" i="1"/>
  <c r="Q271" i="1"/>
  <c r="R271" i="1"/>
  <c r="P272" i="1"/>
  <c r="Q272" i="1"/>
  <c r="R272" i="1"/>
  <c r="S272" i="1" s="1"/>
  <c r="P273" i="1"/>
  <c r="S273" i="1" s="1"/>
  <c r="Q273" i="1"/>
  <c r="R273" i="1"/>
  <c r="P274" i="1"/>
  <c r="S274" i="1" s="1"/>
  <c r="Q274" i="1"/>
  <c r="R274" i="1"/>
  <c r="P275" i="1"/>
  <c r="Q275" i="1"/>
  <c r="R275" i="1"/>
  <c r="P276" i="1"/>
  <c r="Q276" i="1"/>
  <c r="R276" i="1"/>
  <c r="P277" i="1"/>
  <c r="Q277" i="1"/>
  <c r="R277" i="1"/>
  <c r="P278" i="1"/>
  <c r="S278" i="1" s="1"/>
  <c r="Q278" i="1"/>
  <c r="R278" i="1"/>
  <c r="P279" i="1"/>
  <c r="Q279" i="1"/>
  <c r="R279" i="1"/>
  <c r="P280" i="1"/>
  <c r="Q280" i="1"/>
  <c r="R280" i="1"/>
  <c r="P281" i="1"/>
  <c r="Q281" i="1"/>
  <c r="R281" i="1"/>
  <c r="P282" i="1"/>
  <c r="S282" i="1" s="1"/>
  <c r="Q282" i="1"/>
  <c r="R282" i="1"/>
  <c r="P283" i="1"/>
  <c r="Q283" i="1"/>
  <c r="R283" i="1"/>
  <c r="P284" i="1"/>
  <c r="Q284" i="1"/>
  <c r="R284" i="1"/>
  <c r="P285" i="1"/>
  <c r="S285" i="1" s="1"/>
  <c r="Q285" i="1"/>
  <c r="R285" i="1"/>
  <c r="P286" i="1"/>
  <c r="S286" i="1" s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S294" i="1" s="1"/>
  <c r="Q294" i="1"/>
  <c r="R294" i="1"/>
  <c r="P295" i="1"/>
  <c r="Q295" i="1"/>
  <c r="R295" i="1"/>
  <c r="P296" i="1"/>
  <c r="Q296" i="1"/>
  <c r="R296" i="1"/>
  <c r="P297" i="1"/>
  <c r="Q297" i="1"/>
  <c r="R297" i="1"/>
  <c r="P298" i="1"/>
  <c r="S298" i="1" s="1"/>
  <c r="Q298" i="1"/>
  <c r="R298" i="1"/>
  <c r="P299" i="1"/>
  <c r="Q299" i="1"/>
  <c r="R299" i="1"/>
  <c r="P300" i="1"/>
  <c r="Q300" i="1"/>
  <c r="R300" i="1"/>
  <c r="P301" i="1"/>
  <c r="Q301" i="1"/>
  <c r="R301" i="1"/>
  <c r="P302" i="1"/>
  <c r="S302" i="1" s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S310" i="1" s="1"/>
  <c r="Q310" i="1"/>
  <c r="R310" i="1"/>
  <c r="P311" i="1"/>
  <c r="Q311" i="1"/>
  <c r="R311" i="1"/>
  <c r="P312" i="1"/>
  <c r="Q312" i="1"/>
  <c r="R312" i="1"/>
  <c r="P313" i="1"/>
  <c r="Q313" i="1"/>
  <c r="R313" i="1"/>
  <c r="P314" i="1"/>
  <c r="S314" i="1" s="1"/>
  <c r="Q314" i="1"/>
  <c r="R314" i="1"/>
  <c r="P315" i="1"/>
  <c r="Q315" i="1"/>
  <c r="R315" i="1"/>
  <c r="P316" i="1"/>
  <c r="Q316" i="1"/>
  <c r="R316" i="1"/>
  <c r="P317" i="1"/>
  <c r="Q317" i="1"/>
  <c r="R317" i="1"/>
  <c r="P318" i="1"/>
  <c r="S318" i="1" s="1"/>
  <c r="Q318" i="1"/>
  <c r="R318" i="1"/>
  <c r="P319" i="1"/>
  <c r="Q319" i="1"/>
  <c r="R319" i="1"/>
  <c r="P320" i="1"/>
  <c r="Q320" i="1"/>
  <c r="R320" i="1"/>
  <c r="S320" i="1" s="1"/>
  <c r="P321" i="1"/>
  <c r="Q321" i="1"/>
  <c r="R321" i="1"/>
  <c r="P322" i="1"/>
  <c r="S322" i="1" s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S338" i="1" s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S346" i="1" s="1"/>
  <c r="Q346" i="1"/>
  <c r="R346" i="1"/>
  <c r="P347" i="1"/>
  <c r="Q347" i="1"/>
  <c r="R347" i="1"/>
  <c r="P348" i="1"/>
  <c r="Q348" i="1"/>
  <c r="R348" i="1"/>
  <c r="P349" i="1"/>
  <c r="Q349" i="1"/>
  <c r="R349" i="1"/>
  <c r="P350" i="1"/>
  <c r="S350" i="1" s="1"/>
  <c r="Q350" i="1"/>
  <c r="R350" i="1"/>
  <c r="P351" i="1"/>
  <c r="Q351" i="1"/>
  <c r="R351" i="1"/>
  <c r="P352" i="1"/>
  <c r="Q352" i="1"/>
  <c r="R352" i="1"/>
  <c r="S352" i="1" s="1"/>
  <c r="P353" i="1"/>
  <c r="S353" i="1" s="1"/>
  <c r="Q353" i="1"/>
  <c r="R353" i="1"/>
  <c r="P354" i="1"/>
  <c r="S354" i="1" s="1"/>
  <c r="Q354" i="1"/>
  <c r="R354" i="1"/>
  <c r="P355" i="1"/>
  <c r="Q355" i="1"/>
  <c r="R355" i="1"/>
  <c r="P356" i="1"/>
  <c r="Q356" i="1"/>
  <c r="R356" i="1"/>
  <c r="P357" i="1"/>
  <c r="Q357" i="1"/>
  <c r="R357" i="1"/>
  <c r="P358" i="1"/>
  <c r="S358" i="1" s="1"/>
  <c r="Q358" i="1"/>
  <c r="R358" i="1"/>
  <c r="P359" i="1"/>
  <c r="Q359" i="1"/>
  <c r="R359" i="1"/>
  <c r="P360" i="1"/>
  <c r="Q360" i="1"/>
  <c r="R360" i="1"/>
  <c r="P361" i="1"/>
  <c r="Q361" i="1"/>
  <c r="R361" i="1"/>
  <c r="P362" i="1"/>
  <c r="S362" i="1" s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S370" i="1" s="1"/>
  <c r="Q370" i="1"/>
  <c r="R370" i="1"/>
  <c r="P371" i="1"/>
  <c r="Q371" i="1"/>
  <c r="R371" i="1"/>
  <c r="P372" i="1"/>
  <c r="Q372" i="1"/>
  <c r="R372" i="1"/>
  <c r="P373" i="1"/>
  <c r="Q373" i="1"/>
  <c r="R373" i="1"/>
  <c r="P374" i="1"/>
  <c r="S374" i="1" s="1"/>
  <c r="Q374" i="1"/>
  <c r="R374" i="1"/>
  <c r="P375" i="1"/>
  <c r="Q375" i="1"/>
  <c r="R375" i="1"/>
  <c r="P2" i="3"/>
  <c r="S2" i="3" s="1"/>
  <c r="Q2" i="3"/>
  <c r="R2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S14" i="3" s="1"/>
  <c r="Q14" i="3"/>
  <c r="R14" i="3"/>
  <c r="P15" i="3"/>
  <c r="Q15" i="3"/>
  <c r="R15" i="3"/>
  <c r="P16" i="3"/>
  <c r="Q16" i="3"/>
  <c r="R16" i="3"/>
  <c r="P17" i="3"/>
  <c r="Q17" i="3"/>
  <c r="R17" i="3"/>
  <c r="P18" i="3"/>
  <c r="S18" i="3" s="1"/>
  <c r="Q18" i="3"/>
  <c r="R18" i="3"/>
  <c r="P19" i="3"/>
  <c r="Q19" i="3"/>
  <c r="R19" i="3"/>
  <c r="P20" i="3"/>
  <c r="Q20" i="3"/>
  <c r="R20" i="3"/>
  <c r="P21" i="3"/>
  <c r="Q21" i="3"/>
  <c r="R21" i="3"/>
  <c r="P22" i="3"/>
  <c r="S22" i="3" s="1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S34" i="3" s="1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S58" i="3" s="1"/>
  <c r="Q58" i="3"/>
  <c r="R58" i="3"/>
  <c r="P59" i="3"/>
  <c r="Q59" i="3"/>
  <c r="R59" i="3"/>
  <c r="P60" i="3"/>
  <c r="Q60" i="3"/>
  <c r="R60" i="3"/>
  <c r="P61" i="3"/>
  <c r="Q61" i="3"/>
  <c r="R61" i="3"/>
  <c r="P62" i="3"/>
  <c r="S62" i="3" s="1"/>
  <c r="Q62" i="3"/>
  <c r="R62" i="3"/>
  <c r="P63" i="3"/>
  <c r="Q63" i="3"/>
  <c r="R63" i="3"/>
  <c r="P64" i="3"/>
  <c r="Q64" i="3"/>
  <c r="R64" i="3"/>
  <c r="P65" i="3"/>
  <c r="Q65" i="3"/>
  <c r="R65" i="3"/>
  <c r="P66" i="3"/>
  <c r="S66" i="3" s="1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S73" i="3" s="1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S78" i="3" s="1"/>
  <c r="Q78" i="3"/>
  <c r="R78" i="3"/>
  <c r="P79" i="3"/>
  <c r="Q79" i="3"/>
  <c r="R79" i="3"/>
  <c r="P80" i="3"/>
  <c r="Q80" i="3"/>
  <c r="R80" i="3"/>
  <c r="P81" i="3"/>
  <c r="Q81" i="3"/>
  <c r="R81" i="3"/>
  <c r="P82" i="3"/>
  <c r="S82" i="3" s="1"/>
  <c r="Q82" i="3"/>
  <c r="R82" i="3"/>
  <c r="P83" i="3"/>
  <c r="Q83" i="3"/>
  <c r="R83" i="3"/>
  <c r="P84" i="3"/>
  <c r="Q84" i="3"/>
  <c r="R84" i="3"/>
  <c r="P85" i="3"/>
  <c r="Q85" i="3"/>
  <c r="R85" i="3"/>
  <c r="P86" i="3"/>
  <c r="S86" i="3" s="1"/>
  <c r="Q86" i="3"/>
  <c r="R86" i="3"/>
  <c r="P87" i="3"/>
  <c r="Q87" i="3"/>
  <c r="R87" i="3"/>
  <c r="P88" i="3"/>
  <c r="Q88" i="3"/>
  <c r="R88" i="3"/>
  <c r="P89" i="3"/>
  <c r="Q89" i="3"/>
  <c r="R89" i="3"/>
  <c r="P90" i="3"/>
  <c r="S90" i="3" s="1"/>
  <c r="Q90" i="3"/>
  <c r="R90" i="3"/>
  <c r="P91" i="3"/>
  <c r="Q91" i="3"/>
  <c r="R91" i="3"/>
  <c r="P92" i="3"/>
  <c r="Q92" i="3"/>
  <c r="R92" i="3"/>
  <c r="P93" i="3"/>
  <c r="Q93" i="3"/>
  <c r="R93" i="3"/>
  <c r="P94" i="3"/>
  <c r="S94" i="3" s="1"/>
  <c r="Q94" i="3"/>
  <c r="R94" i="3"/>
  <c r="P95" i="3"/>
  <c r="Q95" i="3"/>
  <c r="R95" i="3"/>
  <c r="P96" i="3"/>
  <c r="Q96" i="3"/>
  <c r="R96" i="3"/>
  <c r="P97" i="3"/>
  <c r="Q97" i="3"/>
  <c r="R97" i="3"/>
  <c r="P98" i="3"/>
  <c r="S98" i="3" s="1"/>
  <c r="Q98" i="3"/>
  <c r="R98" i="3"/>
  <c r="P99" i="3"/>
  <c r="Q99" i="3"/>
  <c r="R99" i="3"/>
  <c r="P100" i="3"/>
  <c r="Q100" i="3"/>
  <c r="R100" i="3"/>
  <c r="P101" i="3"/>
  <c r="Q101" i="3"/>
  <c r="R101" i="3"/>
  <c r="P102" i="3"/>
  <c r="S102" i="3" s="1"/>
  <c r="Q102" i="3"/>
  <c r="R102" i="3"/>
  <c r="P103" i="3"/>
  <c r="Q103" i="3"/>
  <c r="R103" i="3"/>
  <c r="P104" i="3"/>
  <c r="Q104" i="3"/>
  <c r="R104" i="3"/>
  <c r="P105" i="3"/>
  <c r="Q105" i="3"/>
  <c r="R105" i="3"/>
  <c r="P106" i="3"/>
  <c r="S106" i="3" s="1"/>
  <c r="Q106" i="3"/>
  <c r="R106" i="3"/>
  <c r="P107" i="3"/>
  <c r="Q107" i="3"/>
  <c r="R107" i="3"/>
  <c r="P108" i="3"/>
  <c r="Q108" i="3"/>
  <c r="R108" i="3"/>
  <c r="P109" i="3"/>
  <c r="Q109" i="3"/>
  <c r="R109" i="3"/>
  <c r="P110" i="3"/>
  <c r="S110" i="3" s="1"/>
  <c r="Q110" i="3"/>
  <c r="R110" i="3"/>
  <c r="P111" i="3"/>
  <c r="Q111" i="3"/>
  <c r="R111" i="3"/>
  <c r="P112" i="3"/>
  <c r="Q112" i="3"/>
  <c r="R112" i="3"/>
  <c r="P113" i="3"/>
  <c r="Q113" i="3"/>
  <c r="R113" i="3"/>
  <c r="P114" i="3"/>
  <c r="S114" i="3" s="1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S130" i="3" s="1"/>
  <c r="Q130" i="3"/>
  <c r="R130" i="3"/>
  <c r="P131" i="3"/>
  <c r="Q131" i="3"/>
  <c r="R131" i="3"/>
  <c r="P132" i="3"/>
  <c r="Q132" i="3"/>
  <c r="R132" i="3"/>
  <c r="P133" i="3"/>
  <c r="Q133" i="3"/>
  <c r="R133" i="3"/>
  <c r="P134" i="3"/>
  <c r="S134" i="3" s="1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S182" i="3" s="1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Q2" i="2"/>
  <c r="R2" i="2"/>
  <c r="Q2" i="1"/>
  <c r="R2" i="1"/>
  <c r="P2" i="2"/>
  <c r="P2" i="1"/>
  <c r="S2" i="1" s="1"/>
  <c r="S207" i="3" l="1"/>
  <c r="S189" i="3"/>
  <c r="S185" i="3"/>
  <c r="S181" i="3"/>
  <c r="S165" i="3"/>
  <c r="S161" i="3"/>
  <c r="S157" i="3"/>
  <c r="S153" i="3"/>
  <c r="S145" i="3"/>
  <c r="S141" i="3"/>
  <c r="S121" i="3"/>
  <c r="S5" i="3"/>
  <c r="S203" i="3"/>
  <c r="S179" i="3"/>
  <c r="S147" i="3"/>
  <c r="S139" i="3"/>
  <c r="S127" i="3"/>
  <c r="S119" i="3"/>
  <c r="S79" i="3"/>
  <c r="S71" i="3"/>
  <c r="S55" i="3"/>
  <c r="S51" i="3"/>
  <c r="S47" i="3"/>
  <c r="S43" i="3"/>
  <c r="S31" i="3"/>
  <c r="S27" i="3"/>
  <c r="S11" i="3"/>
  <c r="S7" i="3"/>
  <c r="S200" i="3"/>
  <c r="S176" i="3"/>
  <c r="S172" i="3"/>
  <c r="S124" i="3"/>
  <c r="S108" i="3"/>
  <c r="S96" i="3"/>
  <c r="S24" i="3"/>
  <c r="S204" i="3"/>
  <c r="S201" i="3"/>
  <c r="S197" i="3"/>
  <c r="S195" i="3"/>
  <c r="S190" i="3"/>
  <c r="S187" i="3"/>
  <c r="S180" i="3"/>
  <c r="S177" i="3"/>
  <c r="S173" i="3"/>
  <c r="S169" i="3"/>
  <c r="S168" i="3"/>
  <c r="S166" i="3"/>
  <c r="S162" i="3"/>
  <c r="S158" i="3"/>
  <c r="S154" i="3"/>
  <c r="S150" i="3"/>
  <c r="S148" i="3"/>
  <c r="S146" i="3"/>
  <c r="S142" i="3"/>
  <c r="S137" i="3"/>
  <c r="S135" i="3"/>
  <c r="S133" i="3"/>
  <c r="S126" i="3"/>
  <c r="S115" i="3"/>
  <c r="S112" i="3"/>
  <c r="S183" i="3"/>
  <c r="S174" i="3"/>
  <c r="S170" i="3"/>
  <c r="S167" i="3"/>
  <c r="S163" i="3"/>
  <c r="S159" i="3"/>
  <c r="S155" i="3"/>
  <c r="S151" i="3"/>
  <c r="S149" i="3"/>
  <c r="S143" i="3"/>
  <c r="S116" i="3"/>
  <c r="S107" i="3"/>
  <c r="S105" i="3"/>
  <c r="S104" i="3"/>
  <c r="S205" i="3"/>
  <c r="S198" i="3"/>
  <c r="S193" i="3"/>
  <c r="S191" i="3"/>
  <c r="S188" i="3"/>
  <c r="S206" i="3"/>
  <c r="S202" i="3"/>
  <c r="S199" i="3"/>
  <c r="S196" i="3"/>
  <c r="S194" i="3"/>
  <c r="S192" i="3"/>
  <c r="S186" i="3"/>
  <c r="S184" i="3"/>
  <c r="S178" i="3"/>
  <c r="S175" i="3"/>
  <c r="S171" i="3"/>
  <c r="S164" i="3"/>
  <c r="S160" i="3"/>
  <c r="S156" i="3"/>
  <c r="S152" i="3"/>
  <c r="S144" i="3"/>
  <c r="S140" i="3"/>
  <c r="S136" i="3"/>
  <c r="S131" i="3"/>
  <c r="S128" i="3"/>
  <c r="S125" i="3"/>
  <c r="S122" i="3"/>
  <c r="S120" i="3"/>
  <c r="S118" i="3"/>
  <c r="S117" i="3"/>
  <c r="S113" i="3"/>
  <c r="S111" i="3"/>
  <c r="S109" i="3"/>
  <c r="S138" i="3"/>
  <c r="S132" i="3"/>
  <c r="S129" i="3"/>
  <c r="S123" i="3"/>
  <c r="S103" i="3"/>
  <c r="S99" i="3"/>
  <c r="S83" i="3"/>
  <c r="S80" i="3"/>
  <c r="S74" i="3"/>
  <c r="S70" i="3"/>
  <c r="S67" i="3"/>
  <c r="S65" i="3"/>
  <c r="S63" i="3"/>
  <c r="S59" i="3"/>
  <c r="S52" i="3"/>
  <c r="S48" i="3"/>
  <c r="S44" i="3"/>
  <c r="S40" i="3"/>
  <c r="S37" i="3"/>
  <c r="S35" i="3"/>
  <c r="S32" i="3"/>
  <c r="S28" i="3"/>
  <c r="S25" i="3"/>
  <c r="S23" i="3"/>
  <c r="S19" i="3"/>
  <c r="S16" i="3"/>
  <c r="S15" i="3"/>
  <c r="S12" i="3"/>
  <c r="S4" i="3"/>
  <c r="S100" i="3"/>
  <c r="S95" i="3"/>
  <c r="S93" i="3"/>
  <c r="S91" i="3"/>
  <c r="S88" i="3"/>
  <c r="S87" i="3"/>
  <c r="S84" i="3"/>
  <c r="S76" i="3"/>
  <c r="S75" i="3"/>
  <c r="S64" i="3"/>
  <c r="S60" i="3"/>
  <c r="S56" i="3"/>
  <c r="S53" i="3"/>
  <c r="S49" i="3"/>
  <c r="S45" i="3"/>
  <c r="S41" i="3"/>
  <c r="S38" i="3"/>
  <c r="S36" i="3"/>
  <c r="S33" i="3"/>
  <c r="S29" i="3"/>
  <c r="S20" i="3"/>
  <c r="S9" i="3"/>
  <c r="S6" i="3"/>
  <c r="S101" i="3"/>
  <c r="S97" i="3"/>
  <c r="S92" i="3"/>
  <c r="S89" i="3"/>
  <c r="S85" i="3"/>
  <c r="S81" i="3"/>
  <c r="S77" i="3"/>
  <c r="S72" i="3"/>
  <c r="S69" i="3"/>
  <c r="S68" i="3"/>
  <c r="S61" i="3"/>
  <c r="S57" i="3"/>
  <c r="S54" i="3"/>
  <c r="S50" i="3"/>
  <c r="S46" i="3"/>
  <c r="S42" i="3"/>
  <c r="S39" i="3"/>
  <c r="S30" i="3"/>
  <c r="S26" i="3"/>
  <c r="S21" i="3"/>
  <c r="S17" i="3"/>
  <c r="S13" i="3"/>
  <c r="S10" i="3"/>
  <c r="S8" i="3"/>
  <c r="S3" i="3"/>
  <c r="S64" i="2"/>
  <c r="S60" i="2"/>
  <c r="S41" i="2"/>
  <c r="S9" i="2"/>
  <c r="S321" i="2"/>
  <c r="S317" i="2"/>
  <c r="S273" i="2"/>
  <c r="S269" i="2"/>
  <c r="S249" i="2"/>
  <c r="S210" i="2"/>
  <c r="S197" i="2"/>
  <c r="S193" i="2"/>
  <c r="S181" i="2"/>
  <c r="S109" i="2"/>
  <c r="S85" i="2"/>
  <c r="S370" i="2"/>
  <c r="S366" i="2"/>
  <c r="S362" i="2"/>
  <c r="S358" i="2"/>
  <c r="S354" i="2"/>
  <c r="S350" i="2"/>
  <c r="S338" i="2"/>
  <c r="S328" i="2"/>
  <c r="S294" i="2"/>
  <c r="S286" i="2"/>
  <c r="S282" i="2"/>
  <c r="S278" i="2"/>
  <c r="S262" i="2"/>
  <c r="S198" i="2"/>
  <c r="S194" i="2"/>
  <c r="S190" i="2"/>
  <c r="S186" i="2"/>
  <c r="S166" i="2"/>
  <c r="S162" i="2"/>
  <c r="S114" i="2"/>
  <c r="S106" i="2"/>
  <c r="S325" i="2"/>
  <c r="S309" i="2"/>
  <c r="S281" i="2"/>
  <c r="S277" i="2"/>
  <c r="S253" i="2"/>
  <c r="S233" i="2"/>
  <c r="S221" i="2"/>
  <c r="S217" i="2"/>
  <c r="S209" i="2"/>
  <c r="S169" i="2"/>
  <c r="S145" i="2"/>
  <c r="S125" i="2"/>
  <c r="S117" i="2"/>
  <c r="S89" i="2"/>
  <c r="S69" i="2"/>
  <c r="S2" i="2"/>
  <c r="S359" i="2"/>
  <c r="S347" i="2"/>
  <c r="S343" i="2"/>
  <c r="S335" i="2"/>
  <c r="S323" i="2"/>
  <c r="S315" i="2"/>
  <c r="S311" i="2"/>
  <c r="S307" i="2"/>
  <c r="S303" i="2"/>
  <c r="S301" i="2"/>
  <c r="S299" i="2"/>
  <c r="S259" i="2"/>
  <c r="S255" i="2"/>
  <c r="S184" i="2"/>
  <c r="S167" i="2"/>
  <c r="S156" i="2"/>
  <c r="S155" i="2"/>
  <c r="S151" i="2"/>
  <c r="S139" i="2"/>
  <c r="S135" i="2"/>
  <c r="S131" i="2"/>
  <c r="S128" i="2"/>
  <c r="S115" i="2"/>
  <c r="S111" i="2"/>
  <c r="S104" i="2"/>
  <c r="S103" i="2"/>
  <c r="S99" i="2"/>
  <c r="S95" i="2"/>
  <c r="S192" i="2"/>
  <c r="S188" i="2"/>
  <c r="S182" i="2"/>
  <c r="S178" i="2"/>
  <c r="S174" i="2"/>
  <c r="S170" i="2"/>
  <c r="S164" i="2"/>
  <c r="S160" i="2"/>
  <c r="S157" i="2"/>
  <c r="S153" i="2"/>
  <c r="S150" i="2"/>
  <c r="S147" i="2"/>
  <c r="S143" i="2"/>
  <c r="S141" i="2"/>
  <c r="S137" i="2"/>
  <c r="S133" i="2"/>
  <c r="S129" i="2"/>
  <c r="S126" i="2"/>
  <c r="S122" i="2"/>
  <c r="S116" i="2"/>
  <c r="S113" i="2"/>
  <c r="S108" i="2"/>
  <c r="S105" i="2"/>
  <c r="S101" i="2"/>
  <c r="S97" i="2"/>
  <c r="S93" i="2"/>
  <c r="S90" i="2"/>
  <c r="S86" i="2"/>
  <c r="S82" i="2"/>
  <c r="S78" i="2"/>
  <c r="S74" i="2"/>
  <c r="S70" i="2"/>
  <c r="S66" i="2"/>
  <c r="S62" i="2"/>
  <c r="S58" i="2"/>
  <c r="S54" i="2"/>
  <c r="S367" i="2"/>
  <c r="S363" i="2"/>
  <c r="S357" i="2"/>
  <c r="S339" i="2"/>
  <c r="S322" i="2"/>
  <c r="S318" i="2"/>
  <c r="S314" i="2"/>
  <c r="S308" i="2"/>
  <c r="S304" i="2"/>
  <c r="S300" i="2"/>
  <c r="S293" i="2"/>
  <c r="S368" i="2"/>
  <c r="S348" i="2"/>
  <c r="S345" i="2"/>
  <c r="S341" i="2"/>
  <c r="S337" i="2"/>
  <c r="S330" i="2"/>
  <c r="S319" i="2"/>
  <c r="S313" i="2"/>
  <c r="S305" i="2"/>
  <c r="S297" i="2"/>
  <c r="S290" i="2"/>
  <c r="S285" i="2"/>
  <c r="S283" i="2"/>
  <c r="S279" i="2"/>
  <c r="S275" i="2"/>
  <c r="S274" i="2"/>
  <c r="S271" i="2"/>
  <c r="S263" i="2"/>
  <c r="S260" i="2"/>
  <c r="S257" i="2"/>
  <c r="S250" i="2"/>
  <c r="S246" i="2"/>
  <c r="S242" i="2"/>
  <c r="S238" i="2"/>
  <c r="S234" i="2"/>
  <c r="S230" i="2"/>
  <c r="S226" i="2"/>
  <c r="S222" i="2"/>
  <c r="S218" i="2"/>
  <c r="S215" i="2"/>
  <c r="S211" i="2"/>
  <c r="S206" i="2"/>
  <c r="S202" i="2"/>
  <c r="S199" i="2"/>
  <c r="S195" i="2"/>
  <c r="S3" i="2"/>
  <c r="S371" i="2"/>
  <c r="S360" i="2"/>
  <c r="S351" i="2"/>
  <c r="S340" i="2"/>
  <c r="S336" i="2"/>
  <c r="S333" i="2"/>
  <c r="S326" i="2"/>
  <c r="S312" i="2"/>
  <c r="S296" i="2"/>
  <c r="S289" i="2"/>
  <c r="S287" i="2"/>
  <c r="S284" i="2"/>
  <c r="S265" i="2"/>
  <c r="S256" i="2"/>
  <c r="S245" i="2"/>
  <c r="S241" i="2"/>
  <c r="S229" i="2"/>
  <c r="S225" i="2"/>
  <c r="S214" i="2"/>
  <c r="S213" i="2"/>
  <c r="S205" i="2"/>
  <c r="S201" i="2"/>
  <c r="S191" i="2"/>
  <c r="S187" i="2"/>
  <c r="S177" i="2"/>
  <c r="S173" i="2"/>
  <c r="S163" i="2"/>
  <c r="S159" i="2"/>
  <c r="S149" i="2"/>
  <c r="S146" i="2"/>
  <c r="S136" i="2"/>
  <c r="S132" i="2"/>
  <c r="S121" i="2"/>
  <c r="S118" i="2"/>
  <c r="S107" i="2"/>
  <c r="S96" i="2"/>
  <c r="S81" i="2"/>
  <c r="S77" i="2"/>
  <c r="S65" i="2"/>
  <c r="S61" i="2"/>
  <c r="S49" i="2"/>
  <c r="S45" i="2"/>
  <c r="S33" i="2"/>
  <c r="S29" i="2"/>
  <c r="S17" i="2"/>
  <c r="S13" i="2"/>
  <c r="S369" i="2"/>
  <c r="S365" i="2"/>
  <c r="S361" i="2"/>
  <c r="S355" i="2"/>
  <c r="S353" i="2"/>
  <c r="S349" i="2"/>
  <c r="S346" i="2"/>
  <c r="S342" i="2"/>
  <c r="S334" i="2"/>
  <c r="S331" i="2"/>
  <c r="S329" i="2"/>
  <c r="S327" i="2"/>
  <c r="S324" i="2"/>
  <c r="S320" i="2"/>
  <c r="S316" i="2"/>
  <c r="S310" i="2"/>
  <c r="S306" i="2"/>
  <c r="S302" i="2"/>
  <c r="S298" i="2"/>
  <c r="S295" i="2"/>
  <c r="S291" i="2"/>
  <c r="S280" i="2"/>
  <c r="S276" i="2"/>
  <c r="S272" i="2"/>
  <c r="S270" i="2"/>
  <c r="S267" i="2"/>
  <c r="S266" i="2"/>
  <c r="S264" i="2"/>
  <c r="S261" i="2"/>
  <c r="S258" i="2"/>
  <c r="S254" i="2"/>
  <c r="S251" i="2"/>
  <c r="S247" i="2"/>
  <c r="S243" i="2"/>
  <c r="S239" i="2"/>
  <c r="S235" i="2"/>
  <c r="S231" i="2"/>
  <c r="S227" i="2"/>
  <c r="S223" i="2"/>
  <c r="S219" i="2"/>
  <c r="S208" i="2"/>
  <c r="S207" i="2"/>
  <c r="S203" i="2"/>
  <c r="S200" i="2"/>
  <c r="S196" i="2"/>
  <c r="S189" i="2"/>
  <c r="S185" i="2"/>
  <c r="S183" i="2"/>
  <c r="S179" i="2"/>
  <c r="S175" i="2"/>
  <c r="S171" i="2"/>
  <c r="S168" i="2"/>
  <c r="S165" i="2"/>
  <c r="S161" i="2"/>
  <c r="S158" i="2"/>
  <c r="S154" i="2"/>
  <c r="S148" i="2"/>
  <c r="S144" i="2"/>
  <c r="S142" i="2"/>
  <c r="S138" i="2"/>
  <c r="S134" i="2"/>
  <c r="S130" i="2"/>
  <c r="S127" i="2"/>
  <c r="S123" i="2"/>
  <c r="S119" i="2"/>
  <c r="S110" i="2"/>
  <c r="S102" i="2"/>
  <c r="S98" i="2"/>
  <c r="S94" i="2"/>
  <c r="S91" i="2"/>
  <c r="S87" i="2"/>
  <c r="S83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7" i="2"/>
  <c r="S50" i="2"/>
  <c r="S46" i="2"/>
  <c r="S42" i="2"/>
  <c r="S38" i="2"/>
  <c r="S34" i="2"/>
  <c r="S30" i="2"/>
  <c r="S26" i="2"/>
  <c r="S22" i="2"/>
  <c r="S18" i="2"/>
  <c r="S14" i="2"/>
  <c r="S10" i="2"/>
  <c r="S6" i="2"/>
  <c r="S349" i="1"/>
  <c r="S345" i="1"/>
  <c r="S343" i="1"/>
  <c r="S341" i="1"/>
  <c r="S337" i="1"/>
  <c r="S333" i="1"/>
  <c r="S331" i="1"/>
  <c r="S329" i="1"/>
  <c r="S325" i="1"/>
  <c r="S321" i="1"/>
  <c r="S317" i="1"/>
  <c r="S313" i="1"/>
  <c r="S235" i="1"/>
  <c r="S103" i="1"/>
  <c r="S375" i="1"/>
  <c r="S371" i="1"/>
  <c r="S367" i="1"/>
  <c r="S363" i="1"/>
  <c r="S359" i="1"/>
  <c r="S347" i="1"/>
  <c r="S339" i="1"/>
  <c r="S335" i="1"/>
  <c r="S327" i="1"/>
  <c r="S311" i="1"/>
  <c r="S307" i="1"/>
  <c r="S303" i="1"/>
  <c r="S299" i="1"/>
  <c r="S295" i="1"/>
  <c r="S291" i="1"/>
  <c r="S287" i="1"/>
  <c r="S283" i="1"/>
  <c r="S279" i="1"/>
  <c r="S275" i="1"/>
  <c r="S259" i="1"/>
  <c r="S255" i="1"/>
  <c r="S251" i="1"/>
  <c r="S219" i="1"/>
  <c r="S211" i="1"/>
  <c r="S207" i="1"/>
  <c r="S203" i="1"/>
  <c r="S199" i="1"/>
  <c r="S195" i="1"/>
  <c r="S179" i="1"/>
  <c r="S175" i="1"/>
  <c r="S171" i="1"/>
  <c r="S167" i="1"/>
  <c r="S155" i="1"/>
  <c r="S151" i="1"/>
  <c r="S139" i="1"/>
  <c r="S135" i="1"/>
  <c r="S131" i="1"/>
  <c r="S127" i="1"/>
  <c r="S115" i="1"/>
  <c r="S107" i="1"/>
  <c r="S372" i="1"/>
  <c r="S368" i="1"/>
  <c r="S366" i="1"/>
  <c r="S364" i="1"/>
  <c r="S360" i="1"/>
  <c r="S356" i="1"/>
  <c r="S344" i="1"/>
  <c r="S340" i="1"/>
  <c r="S336" i="1"/>
  <c r="S332" i="1"/>
  <c r="S324" i="1"/>
  <c r="S316" i="1"/>
  <c r="S312" i="1"/>
  <c r="S308" i="1"/>
  <c r="S306" i="1"/>
  <c r="S304" i="1"/>
  <c r="S300" i="1"/>
  <c r="S296" i="1"/>
  <c r="S292" i="1"/>
  <c r="S290" i="1"/>
  <c r="S288" i="1"/>
  <c r="S284" i="1"/>
  <c r="S264" i="1"/>
  <c r="S248" i="1"/>
  <c r="S244" i="1"/>
  <c r="S240" i="1"/>
  <c r="S236" i="1"/>
  <c r="S232" i="1"/>
  <c r="S228" i="1"/>
  <c r="S224" i="1"/>
  <c r="S220" i="1"/>
  <c r="S216" i="1"/>
  <c r="S208" i="1"/>
  <c r="S204" i="1"/>
  <c r="S200" i="1"/>
  <c r="S196" i="1"/>
  <c r="S192" i="1"/>
  <c r="S172" i="1"/>
  <c r="S168" i="1"/>
  <c r="S152" i="1"/>
  <c r="S148" i="1"/>
  <c r="S132" i="1"/>
  <c r="S128" i="1"/>
  <c r="S124" i="1"/>
  <c r="S116" i="1"/>
  <c r="S114" i="1"/>
  <c r="S112" i="1"/>
  <c r="S108" i="1"/>
  <c r="S104" i="1"/>
  <c r="S100" i="1"/>
  <c r="S96" i="1"/>
  <c r="S252" i="1"/>
  <c r="S373" i="1"/>
  <c r="S369" i="1"/>
  <c r="S365" i="1"/>
  <c r="S361" i="1"/>
  <c r="S357" i="1"/>
  <c r="S355" i="1"/>
  <c r="S351" i="1"/>
  <c r="S348" i="1"/>
  <c r="S342" i="1"/>
  <c r="S334" i="1"/>
  <c r="S330" i="1"/>
  <c r="S328" i="1"/>
  <c r="S326" i="1"/>
  <c r="S323" i="1"/>
  <c r="S319" i="1"/>
  <c r="S315" i="1"/>
  <c r="S309" i="1"/>
  <c r="S305" i="1"/>
  <c r="S301" i="1"/>
  <c r="S297" i="1"/>
  <c r="S293" i="1"/>
  <c r="S289" i="1"/>
  <c r="S280" i="1"/>
  <c r="S276" i="1"/>
  <c r="S271" i="1"/>
  <c r="S269" i="1"/>
  <c r="S266" i="1"/>
  <c r="S265" i="1"/>
  <c r="S263" i="1"/>
  <c r="S260" i="1"/>
  <c r="S256" i="1"/>
  <c r="S253" i="1"/>
  <c r="S250" i="1"/>
  <c r="S246" i="1"/>
  <c r="S242" i="1"/>
  <c r="S238" i="1"/>
  <c r="S234" i="1"/>
  <c r="S230" i="1"/>
  <c r="S226" i="1"/>
  <c r="S222" i="1"/>
  <c r="S218" i="1"/>
  <c r="S212" i="1"/>
  <c r="S206" i="1"/>
  <c r="S205" i="1"/>
  <c r="S201" i="1"/>
  <c r="S198" i="1"/>
  <c r="S194" i="1"/>
  <c r="S187" i="1"/>
  <c r="S183" i="1"/>
  <c r="S180" i="1"/>
  <c r="S176" i="1"/>
  <c r="S169" i="1"/>
  <c r="S166" i="1"/>
  <c r="S163" i="1"/>
  <c r="S159" i="1"/>
  <c r="S156" i="1"/>
  <c r="S153" i="1"/>
  <c r="S147" i="1"/>
  <c r="S143" i="1"/>
  <c r="S140" i="1"/>
  <c r="S136" i="1"/>
  <c r="S133" i="1"/>
  <c r="S3" i="1"/>
  <c r="S281" i="1"/>
  <c r="S277" i="1"/>
  <c r="S268" i="1"/>
  <c r="S267" i="1"/>
  <c r="S261" i="1"/>
  <c r="S257" i="1"/>
  <c r="S254" i="1"/>
  <c r="S247" i="1"/>
  <c r="S243" i="1"/>
  <c r="S239" i="1"/>
  <c r="S231" i="1"/>
  <c r="S227" i="1"/>
  <c r="S223" i="1"/>
  <c r="S215" i="1"/>
  <c r="S210" i="1"/>
  <c r="S202" i="1"/>
  <c r="S191" i="1"/>
  <c r="S188" i="1"/>
  <c r="S184" i="1"/>
  <c r="S177" i="1"/>
  <c r="S173" i="1"/>
  <c r="S170" i="1"/>
  <c r="S164" i="1"/>
  <c r="S160" i="1"/>
  <c r="S150" i="1"/>
  <c r="S144" i="1"/>
  <c r="S137" i="1"/>
  <c r="S134" i="1"/>
  <c r="S130" i="1"/>
  <c r="S123" i="1"/>
  <c r="S120" i="1"/>
  <c r="S117" i="1"/>
  <c r="S111" i="1"/>
  <c r="S109" i="1"/>
  <c r="S106" i="1"/>
  <c r="S99" i="1"/>
  <c r="S95" i="1"/>
  <c r="S92" i="1"/>
  <c r="S84" i="1"/>
  <c r="S80" i="1"/>
  <c r="S76" i="1"/>
  <c r="S68" i="1"/>
  <c r="S64" i="1"/>
  <c r="S60" i="1"/>
  <c r="S52" i="1"/>
  <c r="S48" i="1"/>
  <c r="S44" i="1"/>
  <c r="S36" i="1"/>
  <c r="S32" i="1"/>
  <c r="S28" i="1"/>
  <c r="S20" i="1"/>
  <c r="S16" i="1"/>
  <c r="S12" i="1"/>
  <c r="S4" i="1"/>
  <c r="S129" i="1"/>
  <c r="S126" i="1"/>
  <c r="S119" i="1"/>
  <c r="S110" i="1"/>
  <c r="S102" i="1"/>
  <c r="S98" i="1"/>
  <c r="S94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5" i="1"/>
</calcChain>
</file>

<file path=xl/sharedStrings.xml><?xml version="1.0" encoding="utf-8"?>
<sst xmlns="http://schemas.openxmlformats.org/spreadsheetml/2006/main" count="998" uniqueCount="411">
  <si>
    <t>Description</t>
  </si>
  <si>
    <t>All employees</t>
  </si>
  <si>
    <t>Code</t>
  </si>
  <si>
    <t/>
  </si>
  <si>
    <t>Hexo</t>
  </si>
  <si>
    <t>Male hexo</t>
  </si>
  <si>
    <t>Female hexo</t>
  </si>
  <si>
    <t>Male hexo FT</t>
  </si>
  <si>
    <t>Hexo FT</t>
  </si>
  <si>
    <t>Female hexo FT</t>
  </si>
  <si>
    <t>Hexo PT</t>
  </si>
  <si>
    <t>Male hexo PT</t>
  </si>
  <si>
    <t>Female hexo PT</t>
  </si>
  <si>
    <t>Weekly</t>
  </si>
  <si>
    <t>Weekly Male</t>
  </si>
  <si>
    <t>Weekly female</t>
  </si>
  <si>
    <t>Male weekly</t>
  </si>
  <si>
    <t>Female weekly</t>
  </si>
  <si>
    <t>weekly PT</t>
  </si>
  <si>
    <t>weekly male PT</t>
  </si>
  <si>
    <t>Weekly female PT</t>
  </si>
  <si>
    <t>AGP</t>
  </si>
  <si>
    <t>AGP male</t>
  </si>
  <si>
    <t>AGP female</t>
  </si>
  <si>
    <t>AGP FT</t>
  </si>
  <si>
    <t>AGP Male FT</t>
  </si>
  <si>
    <t>AGP Female FT</t>
  </si>
  <si>
    <t>AGP Male PT</t>
  </si>
  <si>
    <t>AGP Female PT</t>
  </si>
  <si>
    <t>Male jobs AGP</t>
  </si>
  <si>
    <t>Female jobs AGP</t>
  </si>
  <si>
    <t>Male FT jobs AGP</t>
  </si>
  <si>
    <t>Female FT jobs AGP</t>
  </si>
  <si>
    <t>Male PT jobs AGP</t>
  </si>
  <si>
    <t>Male jobs</t>
  </si>
  <si>
    <t>Female jobs</t>
  </si>
  <si>
    <t>Male FT jobs</t>
  </si>
  <si>
    <t>Female FT jobs</t>
  </si>
  <si>
    <t>Male PT jobs</t>
  </si>
  <si>
    <t>Female PT jobs</t>
  </si>
  <si>
    <t>Senior officers in protective services</t>
  </si>
  <si>
    <t>Engineering professionals</t>
  </si>
  <si>
    <t>Health professionals</t>
  </si>
  <si>
    <t>Therapy professionals</t>
  </si>
  <si>
    <t>Legal professionals</t>
  </si>
  <si>
    <t>Welfare professionals</t>
  </si>
  <si>
    <t>Media professionals</t>
  </si>
  <si>
    <t>Information technology technicians</t>
  </si>
  <si>
    <t>Health associate professionals</t>
  </si>
  <si>
    <t>Protective service occupations</t>
  </si>
  <si>
    <t>Design occupations</t>
  </si>
  <si>
    <t>Transport associate professionals</t>
  </si>
  <si>
    <t>Legal associate professionals</t>
  </si>
  <si>
    <t>Administrative occupations: Finance</t>
  </si>
  <si>
    <t>Administrative occupations: Records</t>
  </si>
  <si>
    <t>Other administrative occupations</t>
  </si>
  <si>
    <t>Vehicle trades</t>
  </si>
  <si>
    <t>Building finishing trades</t>
  </si>
  <si>
    <t>Printing trades</t>
  </si>
  <si>
    <t>Other skilled trades</t>
  </si>
  <si>
    <t>Caring personal services</t>
  </si>
  <si>
    <t>Sales related occupations</t>
  </si>
  <si>
    <t>Sales supervisors</t>
  </si>
  <si>
    <t>Customer service occupations</t>
  </si>
  <si>
    <t>Process operatives</t>
  </si>
  <si>
    <t>Construction operatives</t>
  </si>
  <si>
    <t>Road transport drivers</t>
  </si>
  <si>
    <t>Elementary agricultural occupations</t>
  </si>
  <si>
    <t>Elementary construction occupations</t>
  </si>
  <si>
    <t>Elementary process plant occupations</t>
  </si>
  <si>
    <t>Elementary administration occupations</t>
  </si>
  <si>
    <t>Elementary cleaning occupations</t>
  </si>
  <si>
    <t>Elementary security occupations</t>
  </si>
  <si>
    <t>Elementary sales occupations</t>
  </si>
  <si>
    <t>Elementary storage occupations</t>
  </si>
  <si>
    <t>Other elementary services occupations</t>
  </si>
  <si>
    <t>Senior police officers</t>
  </si>
  <si>
    <t>Health care practice managers</t>
  </si>
  <si>
    <t>Chemical scientists</t>
  </si>
  <si>
    <t>Physical scientists</t>
  </si>
  <si>
    <t>Civil engineers</t>
  </si>
  <si>
    <t>Mechanical engineers</t>
  </si>
  <si>
    <t>Electrical engineers</t>
  </si>
  <si>
    <t>Engineering professionals n.e.c.</t>
  </si>
  <si>
    <t>IT specialist managers</t>
  </si>
  <si>
    <t>Conservation professionals</t>
  </si>
  <si>
    <t>Environment professionals</t>
  </si>
  <si>
    <t>Medical practitioners</t>
  </si>
  <si>
    <t>Psychologists</t>
  </si>
  <si>
    <t>Pharmacists</t>
  </si>
  <si>
    <t>Ophthalmic opticians</t>
  </si>
  <si>
    <t>Veterinarians</t>
  </si>
  <si>
    <t>Medical radiographers</t>
  </si>
  <si>
    <t>Podiatrists</t>
  </si>
  <si>
    <t>Health professionals n.e.c.</t>
  </si>
  <si>
    <t>Physiotherapists</t>
  </si>
  <si>
    <t>Occupational therapists</t>
  </si>
  <si>
    <t>Therapy professionals n.e.c.</t>
  </si>
  <si>
    <t>Nurses</t>
  </si>
  <si>
    <t>Higher education teaching professionals</t>
  </si>
  <si>
    <t>Further education teaching professionals</t>
  </si>
  <si>
    <t>Secondary education teaching professionals</t>
  </si>
  <si>
    <t>Special needs education teaching professionals</t>
  </si>
  <si>
    <t>Senior professionals of educational establishments</t>
  </si>
  <si>
    <t>Solicitors</t>
  </si>
  <si>
    <t>Legal professionals n.e.c.</t>
  </si>
  <si>
    <t>Architects</t>
  </si>
  <si>
    <t>Quantity surveyors</t>
  </si>
  <si>
    <t>Chartered surveyors</t>
  </si>
  <si>
    <t>Social workers</t>
  </si>
  <si>
    <t>Probation officers</t>
  </si>
  <si>
    <t>Clergy</t>
  </si>
  <si>
    <t>Welfare professionals n.e.c.</t>
  </si>
  <si>
    <t>Librarians</t>
  </si>
  <si>
    <t>Environmental health professionals</t>
  </si>
  <si>
    <t>Public relations professionals</t>
  </si>
  <si>
    <t>Laboratory technicians</t>
  </si>
  <si>
    <t>Engineering technicians</t>
  </si>
  <si>
    <t>Quality assurance technicians</t>
  </si>
  <si>
    <t>Draughtspersons</t>
  </si>
  <si>
    <t>IT operations technicians</t>
  </si>
  <si>
    <t>IT user support technicians</t>
  </si>
  <si>
    <t>Paramedics</t>
  </si>
  <si>
    <t>Pharmaceutical technicians</t>
  </si>
  <si>
    <t>Health associate professionals n.e.c.</t>
  </si>
  <si>
    <t>Housing officers</t>
  </si>
  <si>
    <t>Counsellors</t>
  </si>
  <si>
    <t>Prison service officers (below principal officer)</t>
  </si>
  <si>
    <t>Police community support officers</t>
  </si>
  <si>
    <t>Protective service associate professionals n.e.c.</t>
  </si>
  <si>
    <t>Artists</t>
  </si>
  <si>
    <t>Graphic designers</t>
  </si>
  <si>
    <t>Fitness instructors</t>
  </si>
  <si>
    <t>Insurance underwriters</t>
  </si>
  <si>
    <t>Taxation experts</t>
  </si>
  <si>
    <t>Financial accounts managers</t>
  </si>
  <si>
    <t>Business sales executives</t>
  </si>
  <si>
    <t>Marketing associate professionals</t>
  </si>
  <si>
    <t>Public services associate professionals</t>
  </si>
  <si>
    <t>National government administrative occupations</t>
  </si>
  <si>
    <t>Local government administrative occupations</t>
  </si>
  <si>
    <t>Officers of non-governmental organisations</t>
  </si>
  <si>
    <t>Credit controllers</t>
  </si>
  <si>
    <t>Finance officers</t>
  </si>
  <si>
    <t>Financial administrative occupations n.e.c.</t>
  </si>
  <si>
    <t>Human resources administrative occupations</t>
  </si>
  <si>
    <t>Sales administrators</t>
  </si>
  <si>
    <t>Other administrative occupations n.e.c.</t>
  </si>
  <si>
    <t>Office managers</t>
  </si>
  <si>
    <t>Office supervisors</t>
  </si>
  <si>
    <t>Legal secretaries</t>
  </si>
  <si>
    <t>School secretaries</t>
  </si>
  <si>
    <t>Company secretaries</t>
  </si>
  <si>
    <t>Receptionists</t>
  </si>
  <si>
    <t>Farmers</t>
  </si>
  <si>
    <t>Horticultural trades</t>
  </si>
  <si>
    <t>Upholsterers</t>
  </si>
  <si>
    <t>Printers</t>
  </si>
  <si>
    <t>Butchers</t>
  </si>
  <si>
    <t>Chefs</t>
  </si>
  <si>
    <t>Cooks</t>
  </si>
  <si>
    <t>Other skilled trades n.e.c.</t>
  </si>
  <si>
    <t>Playworkers</t>
  </si>
  <si>
    <t>Teaching assistants</t>
  </si>
  <si>
    <t>Educational support assistants</t>
  </si>
  <si>
    <t>Animal care services occupations n.e.c.</t>
  </si>
  <si>
    <t>Ambulance staff (excluding paramedics)</t>
  </si>
  <si>
    <t>Dental nurses</t>
  </si>
  <si>
    <t>Senior care workers</t>
  </si>
  <si>
    <t>Care escorts</t>
  </si>
  <si>
    <t>Travel agents</t>
  </si>
  <si>
    <t>Air travel assistants</t>
  </si>
  <si>
    <t>Rail travel assistants</t>
  </si>
  <si>
    <t>Caretakers</t>
  </si>
  <si>
    <t>Telephone salespersons</t>
  </si>
  <si>
    <t>Sales related occupations n.e.c.</t>
  </si>
  <si>
    <t>Telephonists</t>
  </si>
  <si>
    <t>Communication operators</t>
  </si>
  <si>
    <t>Market research interviewers</t>
  </si>
  <si>
    <t>Customer service occupations n.e.c.</t>
  </si>
  <si>
    <t>Textile process operatives</t>
  </si>
  <si>
    <t>Plastics process operatives</t>
  </si>
  <si>
    <t>Process operatives n.e.c.</t>
  </si>
  <si>
    <t>Energy plant operatives</t>
  </si>
  <si>
    <t>Metal working machine operatives</t>
  </si>
  <si>
    <t>Printing machine assistants</t>
  </si>
  <si>
    <t>Sewing machinists</t>
  </si>
  <si>
    <t>Construction operatives n.e.c.</t>
  </si>
  <si>
    <t>Large goods vehicle drivers</t>
  </si>
  <si>
    <t>Van drivers</t>
  </si>
  <si>
    <t>Driving instructors</t>
  </si>
  <si>
    <t>Fork-lift truck drivers</t>
  </si>
  <si>
    <t>Farm workers</t>
  </si>
  <si>
    <t>Industrial cleaning process occupations</t>
  </si>
  <si>
    <t>Elementary process plant occupations n.e.c.</t>
  </si>
  <si>
    <t>Elementary administration occupations n.e.c.</t>
  </si>
  <si>
    <t>Elementary cleaning occupations n.e.c.</t>
  </si>
  <si>
    <t>Elementary security occupations n.e.c.</t>
  </si>
  <si>
    <t>Shelf fillers</t>
  </si>
  <si>
    <t>Elementary sales occupations n.e.c.</t>
  </si>
  <si>
    <t>Hospital porters</t>
  </si>
  <si>
    <t>Bar staff</t>
  </si>
  <si>
    <t>Other elementary services occupations n.e.c.</t>
  </si>
  <si>
    <t>AGPPT</t>
  </si>
  <si>
    <t>Chief executives senior officials</t>
  </si>
  <si>
    <t>Production managers directors</t>
  </si>
  <si>
    <t>Functional managers directors</t>
  </si>
  <si>
    <t>Financial institution managers directors</t>
  </si>
  <si>
    <t>Managers directors in transport logistics</t>
  </si>
  <si>
    <t>Health social services managers directors</t>
  </si>
  <si>
    <t>Managers directors in retail wholesale</t>
  </si>
  <si>
    <t>Managers proprietors in agriculture related services</t>
  </si>
  <si>
    <t>Managers proprietors in hospitality leisure services</t>
  </si>
  <si>
    <t>Managers proprietors in health care services</t>
  </si>
  <si>
    <t>Managers proprietors in other services</t>
  </si>
  <si>
    <t>Natural social science professionals</t>
  </si>
  <si>
    <t>Information technology telecommunications professionals</t>
  </si>
  <si>
    <t>Conservation environment professionals</t>
  </si>
  <si>
    <t xml:space="preserve">Research development managers </t>
  </si>
  <si>
    <t>Nursing midwifery professionals</t>
  </si>
  <si>
    <t>Teaching educational professionals</t>
  </si>
  <si>
    <t>Business, research administrative professionals</t>
  </si>
  <si>
    <t>Architects, town planners surveyors</t>
  </si>
  <si>
    <t>Librarians related professionals</t>
  </si>
  <si>
    <t>Quality regulatory professionals</t>
  </si>
  <si>
    <t>Science, engineering production technicians</t>
  </si>
  <si>
    <t>Draughtspersons related architectural technicians</t>
  </si>
  <si>
    <t>Welfare housing associate professionals</t>
  </si>
  <si>
    <t>Artistic, literary media occupations</t>
  </si>
  <si>
    <t>Sports fitness occupations</t>
  </si>
  <si>
    <t>Business, finance related associate professionals</t>
  </si>
  <si>
    <t>Sales, marketing related associate professionals</t>
  </si>
  <si>
    <t>Conservation environmental associate professionals</t>
  </si>
  <si>
    <t>Public services other associate professionals</t>
  </si>
  <si>
    <t>Administrative occupations: Government related organisations</t>
  </si>
  <si>
    <t>Administrative occupations: Office managers supervisors</t>
  </si>
  <si>
    <t>Secretarial related occupations</t>
  </si>
  <si>
    <t>Agricultural related trades</t>
  </si>
  <si>
    <t>Metal forming, welding related trades</t>
  </si>
  <si>
    <t>Metal machining, fitting instrument making trades</t>
  </si>
  <si>
    <t>Electrical electronic trades</t>
  </si>
  <si>
    <t>Skilled metal, electrical electronic trades supervisors</t>
  </si>
  <si>
    <t>Construction building trades</t>
  </si>
  <si>
    <t>Construction building trades supervisors</t>
  </si>
  <si>
    <t>Textiles garments trades</t>
  </si>
  <si>
    <t>Food preparation hospitality trades</t>
  </si>
  <si>
    <t>Childcare related personal services</t>
  </si>
  <si>
    <t>Animal care control services</t>
  </si>
  <si>
    <t>Leisure travel services</t>
  </si>
  <si>
    <t>Hairdressers related services</t>
  </si>
  <si>
    <t>Housekeeping related services</t>
  </si>
  <si>
    <t>Cleaning housekeeping managers supervisors</t>
  </si>
  <si>
    <t>Sales assistants retail cashiers</t>
  </si>
  <si>
    <t>Customer service managers supervisors</t>
  </si>
  <si>
    <t>Plant machine operatives</t>
  </si>
  <si>
    <t>Assemblers routine operatives</t>
  </si>
  <si>
    <t>Mobile machine drivers operatives</t>
  </si>
  <si>
    <t>Other drivers transport operatives</t>
  </si>
  <si>
    <t>Production managers directors in manufacturing</t>
  </si>
  <si>
    <t>Production managers directors in construction</t>
  </si>
  <si>
    <t>Production managers directors in mining energy</t>
  </si>
  <si>
    <t>Financial managers directors</t>
  </si>
  <si>
    <t>Marketing sales directors</t>
  </si>
  <si>
    <t>Purchasing managers directors</t>
  </si>
  <si>
    <t>Advertising public relations directors</t>
  </si>
  <si>
    <t>Human resource managers directors</t>
  </si>
  <si>
    <t>Information technology telecommunications directors</t>
  </si>
  <si>
    <t>Functional managers directors n.e.c.</t>
  </si>
  <si>
    <t>Managers directors in transport distribution</t>
  </si>
  <si>
    <t>Managers directors in storage warehousing</t>
  </si>
  <si>
    <t>Senior officers in fire, ambulance, prison related services</t>
  </si>
  <si>
    <t>Health services public health managers directors</t>
  </si>
  <si>
    <t>Hotel accommodation managers proprietors</t>
  </si>
  <si>
    <t>Restaurant catering establishment managers proprietors</t>
  </si>
  <si>
    <t>Publicans managers of licensed premises</t>
  </si>
  <si>
    <t>Leisure sports managers</t>
  </si>
  <si>
    <t>Residential, day domiciliarycare managers proprietors</t>
  </si>
  <si>
    <t>Property, housing estate managers</t>
  </si>
  <si>
    <t>Hairdressing beauty salon managers proprietors</t>
  </si>
  <si>
    <t>Shopkeepers proprietors – wholesale retail</t>
  </si>
  <si>
    <t>Managers proprietors in other services n.e.c.</t>
  </si>
  <si>
    <t>Biological scientists biochemists</t>
  </si>
  <si>
    <t>Social humanities scientists</t>
  </si>
  <si>
    <t>Natural social science professionals n.e.c.</t>
  </si>
  <si>
    <t>Design development engineers</t>
  </si>
  <si>
    <t>Production process engineers</t>
  </si>
  <si>
    <t>IT project programme managers</t>
  </si>
  <si>
    <t>IT business analysts, architects systems designers</t>
  </si>
  <si>
    <t>Programmers software development professionals</t>
  </si>
  <si>
    <t>Web design development professionals</t>
  </si>
  <si>
    <t>Information technology telecommunications professionals n.e.c.</t>
  </si>
  <si>
    <t>Research development managers</t>
  </si>
  <si>
    <t>Primary nursery education teaching professionals</t>
  </si>
  <si>
    <t>Education advisers school inspectors</t>
  </si>
  <si>
    <t>Teaching other educational professionals n.e.c.</t>
  </si>
  <si>
    <t>Chartered certified accountants</t>
  </si>
  <si>
    <t>Management consultants business analysts</t>
  </si>
  <si>
    <t>Business financial project management professionals</t>
  </si>
  <si>
    <t>Actuaries, economists statisticians</t>
  </si>
  <si>
    <t>Business related research professionals</t>
  </si>
  <si>
    <t>Business, research administrative professionals n.e.c.</t>
  </si>
  <si>
    <t>Construction project managers related professionals</t>
  </si>
  <si>
    <t>Archivists curators</t>
  </si>
  <si>
    <t>Quality control planning engineers</t>
  </si>
  <si>
    <t>Quality assurance regulatory professionals</t>
  </si>
  <si>
    <t>Journalists, newspaper periodical editors</t>
  </si>
  <si>
    <t>Advertising accounts managers creative directors</t>
  </si>
  <si>
    <t>Building civil engineering technicians</t>
  </si>
  <si>
    <t>Planning, process production technicians</t>
  </si>
  <si>
    <t>Science, engineering production technicians n.e.c.</t>
  </si>
  <si>
    <t>Architectural town planning technicians</t>
  </si>
  <si>
    <t>Medical dental technicians</t>
  </si>
  <si>
    <t>Youth community workers</t>
  </si>
  <si>
    <t>Child early years officers</t>
  </si>
  <si>
    <t>Welfare housing associate professionals n.e.c.</t>
  </si>
  <si>
    <t>Police officers (sergeant below)</t>
  </si>
  <si>
    <t>Fire service officers (watch manager below)</t>
  </si>
  <si>
    <t>Authors, writers translators</t>
  </si>
  <si>
    <t>Arts officers, producers directors</t>
  </si>
  <si>
    <t>Photographers, audio-visual broadcasting equipment operators</t>
  </si>
  <si>
    <t>Product, clothing related designers</t>
  </si>
  <si>
    <t>Sports coaches, instructors officials</t>
  </si>
  <si>
    <t>Aircraft pilots flight engineers</t>
  </si>
  <si>
    <t>Estimators, valuers assessors</t>
  </si>
  <si>
    <t>Finance investment analysts advisers</t>
  </si>
  <si>
    <t>Importers exporters</t>
  </si>
  <si>
    <t>Financial accounting technicians</t>
  </si>
  <si>
    <t>Business related associate professionals n.e.c.</t>
  </si>
  <si>
    <t>Buyers procurement officers</t>
  </si>
  <si>
    <t>Estate agents auctioneers</t>
  </si>
  <si>
    <t>Sales accounts business development managers</t>
  </si>
  <si>
    <t>Conference exhibition managers organisers</t>
  </si>
  <si>
    <t>Human resources industrial relations officers</t>
  </si>
  <si>
    <t>Vocational industrial trainers instructors</t>
  </si>
  <si>
    <t>Careers advisers vocational guidance specialists</t>
  </si>
  <si>
    <t>Inspectors of standards regulations</t>
  </si>
  <si>
    <t>Health safety officers</t>
  </si>
  <si>
    <t>Book-keepers, payroll managers wages clerks</t>
  </si>
  <si>
    <t>Bank post office clerks</t>
  </si>
  <si>
    <t>Records clerks assistants</t>
  </si>
  <si>
    <t>Pensions insurance clerks assistants</t>
  </si>
  <si>
    <t>Stock control clerks assistants</t>
  </si>
  <si>
    <t>Transport distribution clerks assistants</t>
  </si>
  <si>
    <t>Library clerks assistants</t>
  </si>
  <si>
    <t>Personal assistants other secretaries</t>
  </si>
  <si>
    <t>Typists related keyboard occupations</t>
  </si>
  <si>
    <t>Gardeners landscape gardeners</t>
  </si>
  <si>
    <t>Groundsmen greenkeepers</t>
  </si>
  <si>
    <t>Metal machining setters setter-operators</t>
  </si>
  <si>
    <t>Metal working production maintenance fitters</t>
  </si>
  <si>
    <t>Precision instrument makers repairers</t>
  </si>
  <si>
    <t>Vehicle technicians, mechanics electricians</t>
  </si>
  <si>
    <t>Electricians electrical fitters</t>
  </si>
  <si>
    <t>Electrical electronic trades n.e.c.</t>
  </si>
  <si>
    <t>Plumbers heating ventilating engineers</t>
  </si>
  <si>
    <t>Construction building trades n.e.c.</t>
  </si>
  <si>
    <t>Painters decorators</t>
  </si>
  <si>
    <t>Weavers knitters</t>
  </si>
  <si>
    <t>Footwear leather working trades</t>
  </si>
  <si>
    <t>Print finishing binding workers</t>
  </si>
  <si>
    <t>Bakers flour confectioners</t>
  </si>
  <si>
    <t>Fishmongers poultry dressers</t>
  </si>
  <si>
    <t>Catering bar managers</t>
  </si>
  <si>
    <t>Glass ceramics makers, decorators finishers</t>
  </si>
  <si>
    <t>Nursery nurses assistants</t>
  </si>
  <si>
    <t>Childminders related occupations</t>
  </si>
  <si>
    <t>Nursing auxiliaries assistants</t>
  </si>
  <si>
    <t>Houseparents residential wardens</t>
  </si>
  <si>
    <t>Care workers home carers</t>
  </si>
  <si>
    <t>Undertakers, mortuary crematorium assistants</t>
  </si>
  <si>
    <t>Sports leisure assistants</t>
  </si>
  <si>
    <t>Leisure travel service occupations n.e.c.</t>
  </si>
  <si>
    <t>Hairdressers barbers</t>
  </si>
  <si>
    <t>Beauticians related occupations</t>
  </si>
  <si>
    <t>Housekeepers related occupations</t>
  </si>
  <si>
    <t>Sales retail assistants</t>
  </si>
  <si>
    <t>Retail cashiers check-out operators</t>
  </si>
  <si>
    <t>Pharmacy other dispensing assistants</t>
  </si>
  <si>
    <t>Vehicle parts salespersons advisers</t>
  </si>
  <si>
    <t>Collector salespersons credit agents</t>
  </si>
  <si>
    <t>Debt, rent other cash collectors</t>
  </si>
  <si>
    <t>Merchandisers window dressers</t>
  </si>
  <si>
    <t>Call contact centre occupations</t>
  </si>
  <si>
    <t>Food, drink tobacco process operatives</t>
  </si>
  <si>
    <t>Glass ceramics process operatives</t>
  </si>
  <si>
    <t>Chemical related process operatives</t>
  </si>
  <si>
    <t>Paper wood machine operatives</t>
  </si>
  <si>
    <t>Water sewerage plant operatives</t>
  </si>
  <si>
    <t>Plant machine operatives n.e.c.</t>
  </si>
  <si>
    <t>Assemblers (electrical electronic products)</t>
  </si>
  <si>
    <t>Assemblers (vehicles metal goods)</t>
  </si>
  <si>
    <t>Routine inspectors testers</t>
  </si>
  <si>
    <t>Weighers, graders sorters</t>
  </si>
  <si>
    <t>Assemblers routine operatives n.e.c.</t>
  </si>
  <si>
    <t>Bus coach drivers</t>
  </si>
  <si>
    <t>Taxi cab drivers chauffeurs</t>
  </si>
  <si>
    <t>Mobile machine drivers operatives n.e.c.</t>
  </si>
  <si>
    <t>Train tram drivers</t>
  </si>
  <si>
    <t>Fishing other elementary agriculture occupations n.e.c.</t>
  </si>
  <si>
    <t>Packers, bottlers, canners fillers</t>
  </si>
  <si>
    <t>Postal workers, mail sorters, messengers couriers</t>
  </si>
  <si>
    <t>Cleaners domestics</t>
  </si>
  <si>
    <t>Launderers, dry cleaners pressers</t>
  </si>
  <si>
    <t>Refuse salvage occupations</t>
  </si>
  <si>
    <t>Vehicle valeters cleaners</t>
  </si>
  <si>
    <t>Security guards related occupations</t>
  </si>
  <si>
    <t>Parking civil enforcement occupations</t>
  </si>
  <si>
    <t>School midday crossing patrol occupations</t>
  </si>
  <si>
    <t>Kitchen catering assistants</t>
  </si>
  <si>
    <t>Waiters waitresses</t>
  </si>
  <si>
    <t>Leisure theme park attendants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</si>
</sst>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9"/>
        <bgColor indexed="1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0" fillId="3" borderId="0" xfId="0" quotePrefix="1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4" fontId="5" fillId="0" borderId="2" xfId="0" applyNumberFormat="1" applyFon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2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0" fillId="4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5" fillId="4" borderId="2" xfId="0" applyNumberFormat="1" applyFont="1" applyFill="1" applyBorder="1" applyAlignment="1">
      <alignment horizontal="right"/>
    </xf>
    <xf numFmtId="4" fontId="5" fillId="4" borderId="2" xfId="0" applyNumberFormat="1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3" borderId="0" xfId="0" quotePrefix="1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0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2" width="7" customWidth="1"/>
    <col min="3" max="11" width="9.5703125" customWidth="1"/>
    <col min="12" max="15" width="13.28515625" customWidth="1"/>
  </cols>
  <sheetData>
    <row r="1" spans="1:19" x14ac:dyDescent="0.25">
      <c r="A1" s="1" t="s">
        <v>0</v>
      </c>
      <c r="B1" s="1" t="s">
        <v>2</v>
      </c>
      <c r="C1" s="8" t="s">
        <v>4</v>
      </c>
      <c r="D1" s="14" t="s">
        <v>5</v>
      </c>
      <c r="E1" s="8" t="s">
        <v>6</v>
      </c>
      <c r="F1" s="8" t="s">
        <v>13</v>
      </c>
      <c r="G1" s="8" t="s">
        <v>14</v>
      </c>
      <c r="H1" s="8" t="s">
        <v>15</v>
      </c>
      <c r="I1" s="8" t="s">
        <v>21</v>
      </c>
      <c r="J1" s="8" t="s">
        <v>22</v>
      </c>
      <c r="K1" s="8" t="s">
        <v>23</v>
      </c>
      <c r="L1" s="15" t="s">
        <v>29</v>
      </c>
      <c r="M1" s="15" t="s">
        <v>30</v>
      </c>
      <c r="N1" s="15" t="s">
        <v>34</v>
      </c>
      <c r="O1" s="15" t="s">
        <v>35</v>
      </c>
    </row>
    <row r="2" spans="1:19" x14ac:dyDescent="0.25">
      <c r="A2" s="3" t="s">
        <v>204</v>
      </c>
      <c r="B2" s="30">
        <v>111</v>
      </c>
      <c r="C2" s="10">
        <v>41.86</v>
      </c>
      <c r="D2" s="10">
        <v>47.08</v>
      </c>
      <c r="E2" s="10">
        <v>34.96</v>
      </c>
      <c r="F2" s="23">
        <v>1533.2</v>
      </c>
      <c r="G2" s="23">
        <v>1684.7</v>
      </c>
      <c r="H2" s="26">
        <v>1245.7</v>
      </c>
      <c r="I2" s="17">
        <v>84152</v>
      </c>
      <c r="J2" s="17">
        <v>91260</v>
      </c>
      <c r="K2" s="18">
        <v>63798</v>
      </c>
      <c r="L2" s="17">
        <v>64</v>
      </c>
      <c r="M2" s="18">
        <v>24</v>
      </c>
      <c r="N2" s="17">
        <v>71</v>
      </c>
      <c r="O2" s="17">
        <v>27</v>
      </c>
      <c r="P2">
        <f>IF(C2&gt;0,1,0)</f>
        <v>1</v>
      </c>
      <c r="Q2">
        <f>IF(D2&gt;0,1,0)</f>
        <v>1</v>
      </c>
      <c r="R2">
        <f>IF(E2&gt;0,1,0)</f>
        <v>1</v>
      </c>
      <c r="S2">
        <f>IF(SUM(P2:R2)&lt;3,1,0)</f>
        <v>0</v>
      </c>
    </row>
    <row r="3" spans="1:19" x14ac:dyDescent="0.25">
      <c r="A3" s="3" t="s">
        <v>205</v>
      </c>
      <c r="B3" s="30">
        <v>112</v>
      </c>
      <c r="C3" s="9">
        <v>21.78</v>
      </c>
      <c r="D3" s="9">
        <v>22.24</v>
      </c>
      <c r="E3" s="9">
        <v>19.96</v>
      </c>
      <c r="F3" s="22">
        <v>857.6</v>
      </c>
      <c r="G3" s="22">
        <v>881.6</v>
      </c>
      <c r="H3" s="22">
        <v>724.6</v>
      </c>
      <c r="I3" s="16">
        <v>43855</v>
      </c>
      <c r="J3" s="16">
        <v>45232</v>
      </c>
      <c r="K3" s="28">
        <v>36002</v>
      </c>
      <c r="L3" s="16">
        <v>461</v>
      </c>
      <c r="M3" s="20">
        <v>96</v>
      </c>
      <c r="N3" s="16">
        <v>515</v>
      </c>
      <c r="O3" s="16">
        <v>110</v>
      </c>
      <c r="P3">
        <f>IF(C3&gt;0,1,0)</f>
        <v>1</v>
      </c>
      <c r="Q3">
        <f>IF(D3&gt;0,1,0)</f>
        <v>1</v>
      </c>
      <c r="R3">
        <f>IF(E3&gt;0,1,0)</f>
        <v>1</v>
      </c>
      <c r="S3">
        <f>IF(SUM(P3:R3)&lt;3,1,0)</f>
        <v>0</v>
      </c>
    </row>
    <row r="4" spans="1:19" x14ac:dyDescent="0.25">
      <c r="A4" s="3" t="s">
        <v>206</v>
      </c>
      <c r="B4" s="30">
        <v>113</v>
      </c>
      <c r="C4" s="12">
        <v>29.94</v>
      </c>
      <c r="D4" s="12">
        <v>33.22</v>
      </c>
      <c r="E4" s="12">
        <v>25.7</v>
      </c>
      <c r="F4" s="25">
        <v>1088.2</v>
      </c>
      <c r="G4" s="25">
        <v>1245.7</v>
      </c>
      <c r="H4" s="25">
        <v>919.4</v>
      </c>
      <c r="I4" s="19">
        <v>56729</v>
      </c>
      <c r="J4" s="19">
        <v>66916</v>
      </c>
      <c r="K4" s="19">
        <v>46144</v>
      </c>
      <c r="L4" s="19">
        <v>432</v>
      </c>
      <c r="M4" s="19">
        <v>302</v>
      </c>
      <c r="N4" s="19">
        <v>493</v>
      </c>
      <c r="O4" s="19">
        <v>344</v>
      </c>
      <c r="P4">
        <f>IF(C4&gt;0,1,0)</f>
        <v>1</v>
      </c>
      <c r="Q4">
        <f>IF(D4&gt;0,1,0)</f>
        <v>1</v>
      </c>
      <c r="R4">
        <f>IF(E4&gt;0,1,0)</f>
        <v>1</v>
      </c>
      <c r="S4">
        <f>IF(SUM(P4:R4)&lt;3,1,0)</f>
        <v>0</v>
      </c>
    </row>
    <row r="5" spans="1:19" ht="26.25" x14ac:dyDescent="0.25">
      <c r="A5" s="3" t="s">
        <v>207</v>
      </c>
      <c r="B5" s="30">
        <v>115</v>
      </c>
      <c r="C5" s="10">
        <v>24.78</v>
      </c>
      <c r="D5" s="10">
        <v>29.46</v>
      </c>
      <c r="E5" s="10">
        <v>20.58</v>
      </c>
      <c r="F5" s="26">
        <v>891.2</v>
      </c>
      <c r="G5" s="26">
        <v>1060.7</v>
      </c>
      <c r="H5" s="26">
        <v>718.2</v>
      </c>
      <c r="I5" s="17">
        <v>47168</v>
      </c>
      <c r="J5" s="17">
        <v>57604</v>
      </c>
      <c r="K5" s="17">
        <v>38323</v>
      </c>
      <c r="L5" s="17">
        <v>39</v>
      </c>
      <c r="M5" s="17">
        <v>30</v>
      </c>
      <c r="N5" s="17">
        <v>42</v>
      </c>
      <c r="O5" s="17">
        <v>32</v>
      </c>
      <c r="P5">
        <f>IF(C5&gt;0,1,0)</f>
        <v>1</v>
      </c>
      <c r="Q5">
        <f>IF(D5&gt;0,1,0)</f>
        <v>1</v>
      </c>
      <c r="R5">
        <f>IF(E5&gt;0,1,0)</f>
        <v>1</v>
      </c>
      <c r="S5">
        <f>IF(SUM(P5:R5)&lt;3,1,0)</f>
        <v>0</v>
      </c>
    </row>
    <row r="6" spans="1:19" ht="26.25" x14ac:dyDescent="0.25">
      <c r="A6" s="3" t="s">
        <v>208</v>
      </c>
      <c r="B6" s="30">
        <v>116</v>
      </c>
      <c r="C6" s="12">
        <v>14.99</v>
      </c>
      <c r="D6" s="12">
        <v>15.27</v>
      </c>
      <c r="E6" s="10">
        <v>13.07</v>
      </c>
      <c r="F6" s="25">
        <v>607.20000000000005</v>
      </c>
      <c r="G6" s="25">
        <v>626.6</v>
      </c>
      <c r="H6" s="26">
        <v>517.29999999999995</v>
      </c>
      <c r="I6" s="19">
        <v>31906</v>
      </c>
      <c r="J6" s="19">
        <v>33023</v>
      </c>
      <c r="K6" s="17">
        <v>26712</v>
      </c>
      <c r="L6" s="19">
        <v>144</v>
      </c>
      <c r="M6" s="17">
        <v>38</v>
      </c>
      <c r="N6" s="19">
        <v>157</v>
      </c>
      <c r="O6" s="17">
        <v>40</v>
      </c>
      <c r="P6">
        <f>IF(C6&gt;0,1,0)</f>
        <v>1</v>
      </c>
      <c r="Q6">
        <f>IF(D6&gt;0,1,0)</f>
        <v>1</v>
      </c>
      <c r="R6">
        <f>IF(E6&gt;0,1,0)</f>
        <v>1</v>
      </c>
      <c r="S6">
        <f>IF(SUM(P6:R6)&lt;3,1,0)</f>
        <v>0</v>
      </c>
    </row>
    <row r="7" spans="1:19" ht="26.25" x14ac:dyDescent="0.25">
      <c r="A7" s="3" t="s">
        <v>40</v>
      </c>
      <c r="B7" s="30">
        <v>117</v>
      </c>
      <c r="C7" s="12">
        <v>27.16</v>
      </c>
      <c r="D7" s="12">
        <v>27.44</v>
      </c>
      <c r="E7" s="11">
        <v>23.41</v>
      </c>
      <c r="F7" s="25">
        <v>1084.3</v>
      </c>
      <c r="G7" s="25">
        <v>1098.3</v>
      </c>
      <c r="H7" s="24">
        <v>920.5</v>
      </c>
      <c r="I7" s="19">
        <v>55838</v>
      </c>
      <c r="J7" s="17">
        <v>56089</v>
      </c>
      <c r="K7" s="17">
        <v>54862</v>
      </c>
      <c r="L7" s="18">
        <v>15</v>
      </c>
      <c r="M7" s="18"/>
      <c r="N7" s="18">
        <v>17</v>
      </c>
      <c r="O7" s="18"/>
      <c r="P7">
        <f>IF(C7&gt;0,1,0)</f>
        <v>1</v>
      </c>
      <c r="Q7">
        <f>IF(D7&gt;0,1,0)</f>
        <v>1</v>
      </c>
      <c r="R7">
        <f>IF(E7&gt;0,1,0)</f>
        <v>1</v>
      </c>
      <c r="S7">
        <f>IF(SUM(P7:R7)&lt;3,1,0)</f>
        <v>0</v>
      </c>
    </row>
    <row r="8" spans="1:19" ht="26.25" x14ac:dyDescent="0.25">
      <c r="A8" s="3" t="s">
        <v>209</v>
      </c>
      <c r="B8" s="30">
        <v>118</v>
      </c>
      <c r="C8" s="12">
        <v>23.08</v>
      </c>
      <c r="D8" s="10">
        <v>26.02</v>
      </c>
      <c r="E8" s="12">
        <v>22</v>
      </c>
      <c r="F8" s="25">
        <v>860</v>
      </c>
      <c r="G8" s="26">
        <v>957.1</v>
      </c>
      <c r="H8" s="26">
        <v>795.1</v>
      </c>
      <c r="I8" s="17">
        <v>43326</v>
      </c>
      <c r="J8" s="18">
        <v>48824</v>
      </c>
      <c r="K8" s="17">
        <v>39908</v>
      </c>
      <c r="L8" s="18">
        <v>20</v>
      </c>
      <c r="M8" s="17">
        <v>35</v>
      </c>
      <c r="N8" s="17">
        <v>23</v>
      </c>
      <c r="O8" s="17">
        <v>39</v>
      </c>
      <c r="P8">
        <f>IF(C8&gt;0,1,0)</f>
        <v>1</v>
      </c>
      <c r="Q8">
        <f>IF(D8&gt;0,1,0)</f>
        <v>1</v>
      </c>
      <c r="R8">
        <f>IF(E8&gt;0,1,0)</f>
        <v>1</v>
      </c>
      <c r="S8">
        <f>IF(SUM(P8:R8)&lt;3,1,0)</f>
        <v>0</v>
      </c>
    </row>
    <row r="9" spans="1:19" ht="26.25" x14ac:dyDescent="0.25">
      <c r="A9" s="3" t="s">
        <v>210</v>
      </c>
      <c r="B9" s="30">
        <v>119</v>
      </c>
      <c r="C9" s="12">
        <v>12.7</v>
      </c>
      <c r="D9" s="12">
        <v>13.84</v>
      </c>
      <c r="E9" s="12">
        <v>11.21</v>
      </c>
      <c r="F9" s="25">
        <v>509.1</v>
      </c>
      <c r="G9" s="25">
        <v>574.29999999999995</v>
      </c>
      <c r="H9" s="25">
        <v>431.2</v>
      </c>
      <c r="I9" s="19">
        <v>26693</v>
      </c>
      <c r="J9" s="19">
        <v>30539</v>
      </c>
      <c r="K9" s="17">
        <v>21691</v>
      </c>
      <c r="L9" s="19">
        <v>163</v>
      </c>
      <c r="M9" s="17">
        <v>122</v>
      </c>
      <c r="N9" s="19">
        <v>185</v>
      </c>
      <c r="O9" s="19">
        <v>137</v>
      </c>
      <c r="P9">
        <f>IF(C9&gt;0,1,0)</f>
        <v>1</v>
      </c>
      <c r="Q9">
        <f>IF(D9&gt;0,1,0)</f>
        <v>1</v>
      </c>
      <c r="R9">
        <f>IF(E9&gt;0,1,0)</f>
        <v>1</v>
      </c>
      <c r="S9">
        <f>IF(SUM(P9:R9)&lt;3,1,0)</f>
        <v>0</v>
      </c>
    </row>
    <row r="10" spans="1:19" ht="26.25" x14ac:dyDescent="0.25">
      <c r="A10" s="3" t="s">
        <v>211</v>
      </c>
      <c r="B10" s="30">
        <v>121</v>
      </c>
      <c r="C10" s="10">
        <v>11.86</v>
      </c>
      <c r="D10" s="11">
        <v>12.41</v>
      </c>
      <c r="E10" s="11">
        <v>9.1999999999999993</v>
      </c>
      <c r="F10" s="26">
        <v>518.29999999999995</v>
      </c>
      <c r="G10" s="24">
        <v>537.70000000000005</v>
      </c>
      <c r="H10" s="24"/>
      <c r="I10" s="18">
        <v>27008</v>
      </c>
      <c r="J10" s="18">
        <v>28294</v>
      </c>
      <c r="K10" s="18"/>
      <c r="L10" s="18">
        <v>13</v>
      </c>
      <c r="M10" s="18"/>
      <c r="N10" s="18">
        <v>14</v>
      </c>
      <c r="O10" s="18"/>
      <c r="P10">
        <f>IF(C10&gt;0,1,0)</f>
        <v>1</v>
      </c>
      <c r="Q10">
        <f>IF(D10&gt;0,1,0)</f>
        <v>1</v>
      </c>
      <c r="R10">
        <f>IF(E10&gt;0,1,0)</f>
        <v>1</v>
      </c>
      <c r="S10">
        <f>IF(SUM(P10:R10)&lt;3,1,0)</f>
        <v>0</v>
      </c>
    </row>
    <row r="11" spans="1:19" ht="26.25" x14ac:dyDescent="0.25">
      <c r="A11" s="3" t="s">
        <v>212</v>
      </c>
      <c r="B11" s="30">
        <v>122</v>
      </c>
      <c r="C11" s="12">
        <v>11.65</v>
      </c>
      <c r="D11" s="12">
        <v>12.11</v>
      </c>
      <c r="E11" s="12">
        <v>11.04</v>
      </c>
      <c r="F11" s="25">
        <v>460</v>
      </c>
      <c r="G11" s="25">
        <v>494</v>
      </c>
      <c r="H11" s="25">
        <v>431.2</v>
      </c>
      <c r="I11" s="17">
        <v>24235</v>
      </c>
      <c r="J11" s="17">
        <v>25192</v>
      </c>
      <c r="K11" s="18">
        <v>23201</v>
      </c>
      <c r="L11" s="17">
        <v>61</v>
      </c>
      <c r="M11" s="18">
        <v>48</v>
      </c>
      <c r="N11" s="17">
        <v>75</v>
      </c>
      <c r="O11" s="17">
        <v>61</v>
      </c>
      <c r="P11">
        <f>IF(C11&gt;0,1,0)</f>
        <v>1</v>
      </c>
      <c r="Q11">
        <f>IF(D11&gt;0,1,0)</f>
        <v>1</v>
      </c>
      <c r="R11">
        <f>IF(E11&gt;0,1,0)</f>
        <v>1</v>
      </c>
      <c r="S11">
        <f>IF(SUM(P11:R11)&lt;3,1,0)</f>
        <v>0</v>
      </c>
    </row>
    <row r="12" spans="1:19" ht="26.25" x14ac:dyDescent="0.25">
      <c r="A12" s="3" t="s">
        <v>213</v>
      </c>
      <c r="B12" s="30">
        <v>124</v>
      </c>
      <c r="C12" s="12">
        <v>15.93</v>
      </c>
      <c r="D12" s="10">
        <v>16.18</v>
      </c>
      <c r="E12" s="12">
        <v>15.91</v>
      </c>
      <c r="F12" s="25">
        <v>591.20000000000005</v>
      </c>
      <c r="G12" s="26">
        <v>630.79999999999995</v>
      </c>
      <c r="H12" s="25">
        <v>577.20000000000005</v>
      </c>
      <c r="I12" s="17">
        <v>30123</v>
      </c>
      <c r="J12" s="17">
        <v>32118</v>
      </c>
      <c r="K12" s="17">
        <v>29900</v>
      </c>
      <c r="L12" s="18">
        <v>9</v>
      </c>
      <c r="M12" s="17">
        <v>51</v>
      </c>
      <c r="N12" s="18">
        <v>11</v>
      </c>
      <c r="O12" s="17">
        <v>57</v>
      </c>
      <c r="P12">
        <f>IF(C12&gt;0,1,0)</f>
        <v>1</v>
      </c>
      <c r="Q12">
        <f>IF(D12&gt;0,1,0)</f>
        <v>1</v>
      </c>
      <c r="R12">
        <f>IF(E12&gt;0,1,0)</f>
        <v>1</v>
      </c>
      <c r="S12">
        <f>IF(SUM(P12:R12)&lt;3,1,0)</f>
        <v>0</v>
      </c>
    </row>
    <row r="13" spans="1:19" ht="26.25" x14ac:dyDescent="0.25">
      <c r="A13" s="3" t="s">
        <v>214</v>
      </c>
      <c r="B13" s="30">
        <v>125</v>
      </c>
      <c r="C13" s="12">
        <v>15.59</v>
      </c>
      <c r="D13" s="12">
        <v>17.100000000000001</v>
      </c>
      <c r="E13" s="12">
        <v>13.8</v>
      </c>
      <c r="F13" s="25">
        <v>582.4</v>
      </c>
      <c r="G13" s="25">
        <v>643.4</v>
      </c>
      <c r="H13" s="25">
        <v>488.7</v>
      </c>
      <c r="I13" s="17">
        <v>30004</v>
      </c>
      <c r="J13" s="17">
        <v>34535</v>
      </c>
      <c r="K13" s="18">
        <v>24249</v>
      </c>
      <c r="L13" s="17">
        <v>121</v>
      </c>
      <c r="M13" s="17">
        <v>84</v>
      </c>
      <c r="N13" s="19">
        <v>134</v>
      </c>
      <c r="O13" s="19">
        <v>95</v>
      </c>
      <c r="P13">
        <f>IF(C13&gt;0,1,0)</f>
        <v>1</v>
      </c>
      <c r="Q13">
        <f>IF(D13&gt;0,1,0)</f>
        <v>1</v>
      </c>
      <c r="R13">
        <f>IF(E13&gt;0,1,0)</f>
        <v>1</v>
      </c>
      <c r="S13">
        <f>IF(SUM(P13:R13)&lt;3,1,0)</f>
        <v>0</v>
      </c>
    </row>
    <row r="14" spans="1:19" ht="26.25" x14ac:dyDescent="0.25">
      <c r="A14" s="3" t="s">
        <v>215</v>
      </c>
      <c r="B14" s="30">
        <v>211</v>
      </c>
      <c r="C14" s="12">
        <v>19.21</v>
      </c>
      <c r="D14" s="12">
        <v>19.59</v>
      </c>
      <c r="E14" s="12">
        <v>18.239999999999998</v>
      </c>
      <c r="F14" s="25">
        <v>694.1</v>
      </c>
      <c r="G14" s="25">
        <v>727.7</v>
      </c>
      <c r="H14" s="25">
        <v>639.9</v>
      </c>
      <c r="I14" s="19">
        <v>35895</v>
      </c>
      <c r="J14" s="17">
        <v>38641</v>
      </c>
      <c r="K14" s="19">
        <v>32050</v>
      </c>
      <c r="L14" s="17">
        <v>67</v>
      </c>
      <c r="M14" s="17">
        <v>51</v>
      </c>
      <c r="N14" s="17">
        <v>83</v>
      </c>
      <c r="O14" s="17">
        <v>59</v>
      </c>
      <c r="P14">
        <f>IF(C14&gt;0,1,0)</f>
        <v>1</v>
      </c>
      <c r="Q14">
        <f>IF(D14&gt;0,1,0)</f>
        <v>1</v>
      </c>
      <c r="R14">
        <f>IF(E14&gt;0,1,0)</f>
        <v>1</v>
      </c>
      <c r="S14">
        <f>IF(SUM(P14:R14)&lt;3,1,0)</f>
        <v>0</v>
      </c>
    </row>
    <row r="15" spans="1:19" x14ac:dyDescent="0.25">
      <c r="A15" s="3" t="s">
        <v>41</v>
      </c>
      <c r="B15" s="30">
        <v>212</v>
      </c>
      <c r="C15" s="12">
        <v>20.51</v>
      </c>
      <c r="D15" s="12">
        <v>20.8</v>
      </c>
      <c r="E15" s="12">
        <v>18.71</v>
      </c>
      <c r="F15" s="25">
        <v>786</v>
      </c>
      <c r="G15" s="25">
        <v>795.7</v>
      </c>
      <c r="H15" s="25">
        <v>670.8</v>
      </c>
      <c r="I15" s="19">
        <v>41143</v>
      </c>
      <c r="J15" s="19">
        <v>41574</v>
      </c>
      <c r="K15" s="17">
        <v>36244</v>
      </c>
      <c r="L15" s="19">
        <v>316</v>
      </c>
      <c r="M15" s="17">
        <v>36</v>
      </c>
      <c r="N15" s="19">
        <v>364</v>
      </c>
      <c r="O15" s="17">
        <v>43</v>
      </c>
      <c r="P15">
        <f>IF(C15&gt;0,1,0)</f>
        <v>1</v>
      </c>
      <c r="Q15">
        <f>IF(D15&gt;0,1,0)</f>
        <v>1</v>
      </c>
      <c r="R15">
        <f>IF(E15&gt;0,1,0)</f>
        <v>1</v>
      </c>
      <c r="S15">
        <f>IF(SUM(P15:R15)&lt;3,1,0)</f>
        <v>0</v>
      </c>
    </row>
    <row r="16" spans="1:19" ht="26.25" x14ac:dyDescent="0.25">
      <c r="A16" s="3" t="s">
        <v>216</v>
      </c>
      <c r="B16" s="30">
        <v>213</v>
      </c>
      <c r="C16" s="12">
        <v>22.03</v>
      </c>
      <c r="D16" s="12">
        <v>22.51</v>
      </c>
      <c r="E16" s="12">
        <v>19.7</v>
      </c>
      <c r="F16" s="25">
        <v>814.5</v>
      </c>
      <c r="G16" s="25">
        <v>843.3</v>
      </c>
      <c r="H16" s="25">
        <v>707.8</v>
      </c>
      <c r="I16" s="19">
        <v>42412</v>
      </c>
      <c r="J16" s="19">
        <v>43700</v>
      </c>
      <c r="K16" s="19">
        <v>36000</v>
      </c>
      <c r="L16" s="19">
        <v>472</v>
      </c>
      <c r="M16" s="17">
        <v>95</v>
      </c>
      <c r="N16" s="19">
        <v>563</v>
      </c>
      <c r="O16" s="19">
        <v>113</v>
      </c>
      <c r="P16">
        <f>IF(C16&gt;0,1,0)</f>
        <v>1</v>
      </c>
      <c r="Q16">
        <f>IF(D16&gt;0,1,0)</f>
        <v>1</v>
      </c>
      <c r="R16">
        <f>IF(E16&gt;0,1,0)</f>
        <v>1</v>
      </c>
      <c r="S16">
        <f>IF(SUM(P16:R16)&lt;3,1,0)</f>
        <v>0</v>
      </c>
    </row>
    <row r="17" spans="1:19" ht="26.25" x14ac:dyDescent="0.25">
      <c r="A17" s="3" t="s">
        <v>217</v>
      </c>
      <c r="B17" s="30">
        <v>214</v>
      </c>
      <c r="C17" s="12">
        <v>17.39</v>
      </c>
      <c r="D17" s="10">
        <v>17.920000000000002</v>
      </c>
      <c r="E17" s="10">
        <v>16.04</v>
      </c>
      <c r="F17" s="25">
        <v>631.20000000000005</v>
      </c>
      <c r="G17" s="26">
        <v>661.5</v>
      </c>
      <c r="H17" s="26">
        <v>566.29999999999995</v>
      </c>
      <c r="I17" s="17">
        <v>31421</v>
      </c>
      <c r="J17" s="17">
        <v>34169</v>
      </c>
      <c r="K17" s="17">
        <v>28531</v>
      </c>
      <c r="L17" s="18">
        <v>24</v>
      </c>
      <c r="M17" s="18">
        <v>12</v>
      </c>
      <c r="N17" s="17">
        <v>28</v>
      </c>
      <c r="O17" s="18">
        <v>13</v>
      </c>
      <c r="P17">
        <f>IF(C17&gt;0,1,0)</f>
        <v>1</v>
      </c>
      <c r="Q17">
        <f>IF(D17&gt;0,1,0)</f>
        <v>1</v>
      </c>
      <c r="R17">
        <f>IF(E17&gt;0,1,0)</f>
        <v>1</v>
      </c>
      <c r="S17">
        <f>IF(SUM(P17:R17)&lt;3,1,0)</f>
        <v>0</v>
      </c>
    </row>
    <row r="18" spans="1:19" x14ac:dyDescent="0.25">
      <c r="A18" s="3" t="s">
        <v>218</v>
      </c>
      <c r="B18" s="30">
        <v>215</v>
      </c>
      <c r="C18" s="12">
        <v>23.82</v>
      </c>
      <c r="D18" s="12">
        <v>24.56</v>
      </c>
      <c r="E18" s="10">
        <v>21.17</v>
      </c>
      <c r="F18" s="25">
        <v>864.5</v>
      </c>
      <c r="G18" s="25">
        <v>939.7</v>
      </c>
      <c r="H18" s="26">
        <v>728</v>
      </c>
      <c r="I18" s="17">
        <v>44784</v>
      </c>
      <c r="J18" s="17">
        <v>49479</v>
      </c>
      <c r="K18" s="17">
        <v>35663</v>
      </c>
      <c r="L18" s="18">
        <v>30</v>
      </c>
      <c r="M18" s="18">
        <v>16</v>
      </c>
      <c r="N18" s="17">
        <v>36</v>
      </c>
      <c r="O18" s="18">
        <v>19</v>
      </c>
      <c r="P18">
        <f>IF(C18&gt;0,1,0)</f>
        <v>1</v>
      </c>
      <c r="Q18">
        <f>IF(D18&gt;0,1,0)</f>
        <v>1</v>
      </c>
      <c r="R18">
        <f>IF(E18&gt;0,1,0)</f>
        <v>1</v>
      </c>
      <c r="S18">
        <f>IF(SUM(P18:R18)&lt;3,1,0)</f>
        <v>0</v>
      </c>
    </row>
    <row r="19" spans="1:19" x14ac:dyDescent="0.25">
      <c r="A19" s="3" t="s">
        <v>42</v>
      </c>
      <c r="B19" s="30">
        <v>221</v>
      </c>
      <c r="C19" s="12">
        <v>24.41</v>
      </c>
      <c r="D19" s="12">
        <v>27.61</v>
      </c>
      <c r="E19" s="12">
        <v>22.45</v>
      </c>
      <c r="F19" s="25">
        <v>853</v>
      </c>
      <c r="G19" s="25">
        <v>999.1</v>
      </c>
      <c r="H19" s="25">
        <v>740.8</v>
      </c>
      <c r="I19" s="19">
        <v>43492</v>
      </c>
      <c r="J19" s="17">
        <v>59004</v>
      </c>
      <c r="K19" s="19">
        <v>36879</v>
      </c>
      <c r="L19" s="19">
        <v>159</v>
      </c>
      <c r="M19" s="19">
        <v>193</v>
      </c>
      <c r="N19" s="19">
        <v>207</v>
      </c>
      <c r="O19" s="19">
        <v>243</v>
      </c>
      <c r="P19">
        <f>IF(C19&gt;0,1,0)</f>
        <v>1</v>
      </c>
      <c r="Q19">
        <f>IF(D19&gt;0,1,0)</f>
        <v>1</v>
      </c>
      <c r="R19">
        <f>IF(E19&gt;0,1,0)</f>
        <v>1</v>
      </c>
      <c r="S19">
        <f>IF(SUM(P19:R19)&lt;3,1,0)</f>
        <v>0</v>
      </c>
    </row>
    <row r="20" spans="1:19" x14ac:dyDescent="0.25">
      <c r="A20" s="3" t="s">
        <v>43</v>
      </c>
      <c r="B20" s="30">
        <v>222</v>
      </c>
      <c r="C20" s="12">
        <v>18.04</v>
      </c>
      <c r="D20" s="10">
        <v>16.850000000000001</v>
      </c>
      <c r="E20" s="12">
        <v>18.16</v>
      </c>
      <c r="F20" s="25">
        <v>543.29999999999995</v>
      </c>
      <c r="G20" s="26">
        <v>594.79999999999995</v>
      </c>
      <c r="H20" s="25">
        <v>521.29999999999995</v>
      </c>
      <c r="I20" s="19">
        <v>27585</v>
      </c>
      <c r="J20" s="17">
        <v>30115</v>
      </c>
      <c r="K20" s="19">
        <v>26537</v>
      </c>
      <c r="L20" s="18">
        <v>23</v>
      </c>
      <c r="M20" s="17">
        <v>81</v>
      </c>
      <c r="N20" s="17">
        <v>26</v>
      </c>
      <c r="O20" s="19">
        <v>91</v>
      </c>
      <c r="P20">
        <f>IF(C20&gt;0,1,0)</f>
        <v>1</v>
      </c>
      <c r="Q20">
        <f>IF(D20&gt;0,1,0)</f>
        <v>1</v>
      </c>
      <c r="R20">
        <f>IF(E20&gt;0,1,0)</f>
        <v>1</v>
      </c>
      <c r="S20">
        <f>IF(SUM(P20:R20)&lt;3,1,0)</f>
        <v>0</v>
      </c>
    </row>
    <row r="21" spans="1:19" x14ac:dyDescent="0.25">
      <c r="A21" s="3" t="s">
        <v>219</v>
      </c>
      <c r="B21" s="30">
        <v>223</v>
      </c>
      <c r="C21" s="12">
        <v>17.329999999999998</v>
      </c>
      <c r="D21" s="12">
        <v>17.48</v>
      </c>
      <c r="E21" s="12">
        <v>17.3</v>
      </c>
      <c r="F21" s="25">
        <v>555.20000000000005</v>
      </c>
      <c r="G21" s="25">
        <v>631.6</v>
      </c>
      <c r="H21" s="25">
        <v>549.5</v>
      </c>
      <c r="I21" s="19">
        <v>28163</v>
      </c>
      <c r="J21" s="19">
        <v>32146</v>
      </c>
      <c r="K21" s="19">
        <v>27530</v>
      </c>
      <c r="L21" s="17">
        <v>105</v>
      </c>
      <c r="M21" s="19">
        <v>712</v>
      </c>
      <c r="N21" s="19">
        <v>123</v>
      </c>
      <c r="O21" s="19">
        <v>804</v>
      </c>
      <c r="P21">
        <f>IF(C21&gt;0,1,0)</f>
        <v>1</v>
      </c>
      <c r="Q21">
        <f>IF(D21&gt;0,1,0)</f>
        <v>1</v>
      </c>
      <c r="R21">
        <f>IF(E21&gt;0,1,0)</f>
        <v>1</v>
      </c>
      <c r="S21">
        <f>IF(SUM(P21:R21)&lt;3,1,0)</f>
        <v>0</v>
      </c>
    </row>
    <row r="22" spans="1:19" x14ac:dyDescent="0.25">
      <c r="A22" s="3" t="s">
        <v>220</v>
      </c>
      <c r="B22" s="30">
        <v>231</v>
      </c>
      <c r="C22" s="12">
        <v>22.66</v>
      </c>
      <c r="D22" s="12">
        <v>23.49</v>
      </c>
      <c r="E22" s="12">
        <v>22.06</v>
      </c>
      <c r="F22" s="25">
        <v>659.5</v>
      </c>
      <c r="G22" s="25">
        <v>740.4</v>
      </c>
      <c r="H22" s="25">
        <v>610.70000000000005</v>
      </c>
      <c r="I22" s="19">
        <v>34455</v>
      </c>
      <c r="J22" s="19">
        <v>38473</v>
      </c>
      <c r="K22" s="19">
        <v>31603</v>
      </c>
      <c r="L22" s="19">
        <v>444</v>
      </c>
      <c r="M22" s="19">
        <v>821</v>
      </c>
      <c r="N22" s="19">
        <v>520</v>
      </c>
      <c r="O22" s="19">
        <v>945</v>
      </c>
      <c r="P22">
        <f>IF(C22&gt;0,1,0)</f>
        <v>1</v>
      </c>
      <c r="Q22">
        <f>IF(D22&gt;0,1,0)</f>
        <v>1</v>
      </c>
      <c r="R22">
        <f>IF(E22&gt;0,1,0)</f>
        <v>1</v>
      </c>
      <c r="S22">
        <f>IF(SUM(P22:R22)&lt;3,1,0)</f>
        <v>0</v>
      </c>
    </row>
    <row r="23" spans="1:19" x14ac:dyDescent="0.25">
      <c r="A23" s="3" t="s">
        <v>44</v>
      </c>
      <c r="B23" s="30">
        <v>241</v>
      </c>
      <c r="C23" s="12">
        <v>26.2</v>
      </c>
      <c r="D23" s="10">
        <v>28.61</v>
      </c>
      <c r="E23" s="12">
        <v>24</v>
      </c>
      <c r="F23" s="25">
        <v>890</v>
      </c>
      <c r="G23" s="26">
        <v>1006.4</v>
      </c>
      <c r="H23" s="25">
        <v>804.9</v>
      </c>
      <c r="I23" s="17">
        <v>46003</v>
      </c>
      <c r="J23" s="17">
        <v>53898</v>
      </c>
      <c r="K23" s="17">
        <v>40466</v>
      </c>
      <c r="L23" s="17">
        <v>57</v>
      </c>
      <c r="M23" s="17">
        <v>68</v>
      </c>
      <c r="N23" s="17">
        <v>66</v>
      </c>
      <c r="O23" s="19">
        <v>76</v>
      </c>
      <c r="P23">
        <f>IF(C23&gt;0,1,0)</f>
        <v>1</v>
      </c>
      <c r="Q23">
        <f>IF(D23&gt;0,1,0)</f>
        <v>1</v>
      </c>
      <c r="R23">
        <f>IF(E23&gt;0,1,0)</f>
        <v>1</v>
      </c>
      <c r="S23">
        <f>IF(SUM(P23:R23)&lt;3,1,0)</f>
        <v>0</v>
      </c>
    </row>
    <row r="24" spans="1:19" ht="26.25" x14ac:dyDescent="0.25">
      <c r="A24" s="3" t="s">
        <v>221</v>
      </c>
      <c r="B24" s="30">
        <v>242</v>
      </c>
      <c r="C24" s="12">
        <v>21.25</v>
      </c>
      <c r="D24" s="12">
        <v>22.42</v>
      </c>
      <c r="E24" s="12">
        <v>19.41</v>
      </c>
      <c r="F24" s="25">
        <v>757.8</v>
      </c>
      <c r="G24" s="25">
        <v>825.8</v>
      </c>
      <c r="H24" s="25">
        <v>673.1</v>
      </c>
      <c r="I24" s="19">
        <v>39754</v>
      </c>
      <c r="J24" s="19">
        <v>43941</v>
      </c>
      <c r="K24" s="19">
        <v>34470</v>
      </c>
      <c r="L24" s="19">
        <v>351</v>
      </c>
      <c r="M24" s="19">
        <v>216</v>
      </c>
      <c r="N24" s="19">
        <v>438</v>
      </c>
      <c r="O24" s="19">
        <v>265</v>
      </c>
      <c r="P24">
        <f>IF(C24&gt;0,1,0)</f>
        <v>1</v>
      </c>
      <c r="Q24">
        <f>IF(D24&gt;0,1,0)</f>
        <v>1</v>
      </c>
      <c r="R24">
        <f>IF(E24&gt;0,1,0)</f>
        <v>1</v>
      </c>
      <c r="S24">
        <f>IF(SUM(P24:R24)&lt;3,1,0)</f>
        <v>0</v>
      </c>
    </row>
    <row r="25" spans="1:19" ht="26.25" x14ac:dyDescent="0.25">
      <c r="A25" s="3" t="s">
        <v>222</v>
      </c>
      <c r="B25" s="30">
        <v>243</v>
      </c>
      <c r="C25" s="12">
        <v>19.22</v>
      </c>
      <c r="D25" s="12">
        <v>19.420000000000002</v>
      </c>
      <c r="E25" s="10">
        <v>18.670000000000002</v>
      </c>
      <c r="F25" s="25">
        <v>718.4</v>
      </c>
      <c r="G25" s="25">
        <v>734.7</v>
      </c>
      <c r="H25" s="25">
        <v>645.9</v>
      </c>
      <c r="I25" s="19">
        <v>37389</v>
      </c>
      <c r="J25" s="19">
        <v>38201</v>
      </c>
      <c r="K25" s="17">
        <v>33445</v>
      </c>
      <c r="L25" s="17">
        <v>112</v>
      </c>
      <c r="M25" s="17">
        <v>27</v>
      </c>
      <c r="N25" s="19">
        <v>133</v>
      </c>
      <c r="O25" s="17">
        <v>34</v>
      </c>
      <c r="P25">
        <f>IF(C25&gt;0,1,0)</f>
        <v>1</v>
      </c>
      <c r="Q25">
        <f>IF(D25&gt;0,1,0)</f>
        <v>1</v>
      </c>
      <c r="R25">
        <f>IF(E25&gt;0,1,0)</f>
        <v>1</v>
      </c>
      <c r="S25">
        <f>IF(SUM(P25:R25)&lt;3,1,0)</f>
        <v>0</v>
      </c>
    </row>
    <row r="26" spans="1:19" x14ac:dyDescent="0.25">
      <c r="A26" s="3" t="s">
        <v>45</v>
      </c>
      <c r="B26" s="30">
        <v>244</v>
      </c>
      <c r="C26" s="12">
        <v>17.3</v>
      </c>
      <c r="D26" s="12">
        <v>15.84</v>
      </c>
      <c r="E26" s="12">
        <v>17.899999999999999</v>
      </c>
      <c r="F26" s="25">
        <v>577.9</v>
      </c>
      <c r="G26" s="25">
        <v>514.4</v>
      </c>
      <c r="H26" s="25">
        <v>601.9</v>
      </c>
      <c r="I26" s="19">
        <v>28953</v>
      </c>
      <c r="J26" s="17">
        <v>26353</v>
      </c>
      <c r="K26" s="19">
        <v>30283</v>
      </c>
      <c r="L26" s="17">
        <v>57</v>
      </c>
      <c r="M26" s="19">
        <v>101</v>
      </c>
      <c r="N26" s="17">
        <v>65</v>
      </c>
      <c r="O26" s="19">
        <v>118</v>
      </c>
      <c r="P26">
        <f>IF(C26&gt;0,1,0)</f>
        <v>1</v>
      </c>
      <c r="Q26">
        <f>IF(D26&gt;0,1,0)</f>
        <v>1</v>
      </c>
      <c r="R26">
        <f>IF(E26&gt;0,1,0)</f>
        <v>1</v>
      </c>
      <c r="S26">
        <f>IF(SUM(P26:R26)&lt;3,1,0)</f>
        <v>0</v>
      </c>
    </row>
    <row r="27" spans="1:19" x14ac:dyDescent="0.25">
      <c r="A27" s="3" t="s">
        <v>223</v>
      </c>
      <c r="B27" s="30">
        <v>245</v>
      </c>
      <c r="C27" s="10">
        <v>13.67</v>
      </c>
      <c r="D27" s="11">
        <v>14.38</v>
      </c>
      <c r="E27" s="10">
        <v>13.19</v>
      </c>
      <c r="F27" s="26">
        <v>464</v>
      </c>
      <c r="G27" s="24">
        <v>509.3</v>
      </c>
      <c r="H27" s="24">
        <v>415.5</v>
      </c>
      <c r="I27" s="18">
        <v>23577</v>
      </c>
      <c r="J27" s="18"/>
      <c r="K27" s="18">
        <v>21791</v>
      </c>
      <c r="L27" s="18"/>
      <c r="M27" s="18">
        <v>14</v>
      </c>
      <c r="N27" s="18">
        <v>6</v>
      </c>
      <c r="O27" s="18">
        <v>17</v>
      </c>
      <c r="P27">
        <f>IF(C27&gt;0,1,0)</f>
        <v>1</v>
      </c>
      <c r="Q27">
        <f>IF(D27&gt;0,1,0)</f>
        <v>1</v>
      </c>
      <c r="R27">
        <f>IF(E27&gt;0,1,0)</f>
        <v>1</v>
      </c>
      <c r="S27">
        <f>IF(SUM(P27:R27)&lt;3,1,0)</f>
        <v>0</v>
      </c>
    </row>
    <row r="28" spans="1:19" x14ac:dyDescent="0.25">
      <c r="A28" s="3" t="s">
        <v>224</v>
      </c>
      <c r="B28" s="30">
        <v>246</v>
      </c>
      <c r="C28" s="12">
        <v>20.32</v>
      </c>
      <c r="D28" s="12">
        <v>20.57</v>
      </c>
      <c r="E28" s="12">
        <v>19.62</v>
      </c>
      <c r="F28" s="25">
        <v>761.6</v>
      </c>
      <c r="G28" s="25">
        <v>777.9</v>
      </c>
      <c r="H28" s="25">
        <v>706.6</v>
      </c>
      <c r="I28" s="19">
        <v>39249</v>
      </c>
      <c r="J28" s="19">
        <v>40820</v>
      </c>
      <c r="K28" s="19">
        <v>35617</v>
      </c>
      <c r="L28" s="17">
        <v>75</v>
      </c>
      <c r="M28" s="17">
        <v>45</v>
      </c>
      <c r="N28" s="17">
        <v>87</v>
      </c>
      <c r="O28" s="17">
        <v>51</v>
      </c>
      <c r="P28">
        <f>IF(C28&gt;0,1,0)</f>
        <v>1</v>
      </c>
      <c r="Q28">
        <f>IF(D28&gt;0,1,0)</f>
        <v>1</v>
      </c>
      <c r="R28">
        <f>IF(E28&gt;0,1,0)</f>
        <v>1</v>
      </c>
      <c r="S28">
        <f>IF(SUM(P28:R28)&lt;3,1,0)</f>
        <v>0</v>
      </c>
    </row>
    <row r="29" spans="1:19" x14ac:dyDescent="0.25">
      <c r="A29" s="3" t="s">
        <v>46</v>
      </c>
      <c r="B29" s="30">
        <v>247</v>
      </c>
      <c r="C29" s="12">
        <v>17.93</v>
      </c>
      <c r="D29" s="12">
        <v>19.27</v>
      </c>
      <c r="E29" s="12">
        <v>17</v>
      </c>
      <c r="F29" s="25">
        <v>642</v>
      </c>
      <c r="G29" s="25">
        <v>707.7</v>
      </c>
      <c r="H29" s="25">
        <v>574.9</v>
      </c>
      <c r="I29" s="17">
        <v>33514</v>
      </c>
      <c r="J29" s="17">
        <v>37704</v>
      </c>
      <c r="K29" s="17">
        <v>30157</v>
      </c>
      <c r="L29" s="18">
        <v>51</v>
      </c>
      <c r="M29" s="17">
        <v>40</v>
      </c>
      <c r="N29" s="17">
        <v>63</v>
      </c>
      <c r="O29" s="17">
        <v>51</v>
      </c>
      <c r="P29">
        <f>IF(C29&gt;0,1,0)</f>
        <v>1</v>
      </c>
      <c r="Q29">
        <f>IF(D29&gt;0,1,0)</f>
        <v>1</v>
      </c>
      <c r="R29">
        <f>IF(E29&gt;0,1,0)</f>
        <v>1</v>
      </c>
      <c r="S29">
        <f>IF(SUM(P29:R29)&lt;3,1,0)</f>
        <v>0</v>
      </c>
    </row>
    <row r="30" spans="1:19" ht="26.25" x14ac:dyDescent="0.25">
      <c r="A30" s="3" t="s">
        <v>225</v>
      </c>
      <c r="B30" s="30">
        <v>311</v>
      </c>
      <c r="C30" s="12">
        <v>13.23</v>
      </c>
      <c r="D30" s="12">
        <v>13.92</v>
      </c>
      <c r="E30" s="12">
        <v>11.72</v>
      </c>
      <c r="F30" s="25">
        <v>519.1</v>
      </c>
      <c r="G30" s="25">
        <v>560.79999999999995</v>
      </c>
      <c r="H30" s="25">
        <v>429.3</v>
      </c>
      <c r="I30" s="19">
        <v>27002</v>
      </c>
      <c r="J30" s="19">
        <v>29112</v>
      </c>
      <c r="K30" s="17">
        <v>21143</v>
      </c>
      <c r="L30" s="19">
        <v>245</v>
      </c>
      <c r="M30" s="17">
        <v>81</v>
      </c>
      <c r="N30" s="19">
        <v>273</v>
      </c>
      <c r="O30" s="19">
        <v>96</v>
      </c>
      <c r="P30">
        <f>IF(C30&gt;0,1,0)</f>
        <v>1</v>
      </c>
      <c r="Q30">
        <f>IF(D30&gt;0,1,0)</f>
        <v>1</v>
      </c>
      <c r="R30">
        <f>IF(E30&gt;0,1,0)</f>
        <v>1</v>
      </c>
      <c r="S30">
        <f>IF(SUM(P30:R30)&lt;3,1,0)</f>
        <v>0</v>
      </c>
    </row>
    <row r="31" spans="1:19" ht="26.25" x14ac:dyDescent="0.25">
      <c r="A31" s="3" t="s">
        <v>226</v>
      </c>
      <c r="B31" s="30">
        <v>312</v>
      </c>
      <c r="C31" s="12">
        <v>14.65</v>
      </c>
      <c r="D31" s="12">
        <v>14.86</v>
      </c>
      <c r="E31" s="10">
        <v>13.58</v>
      </c>
      <c r="F31" s="25">
        <v>556.5</v>
      </c>
      <c r="G31" s="25">
        <v>574.9</v>
      </c>
      <c r="H31" s="26">
        <v>504</v>
      </c>
      <c r="I31" s="19">
        <v>29360</v>
      </c>
      <c r="J31" s="19">
        <v>30008</v>
      </c>
      <c r="K31" s="17">
        <v>26425</v>
      </c>
      <c r="L31" s="17">
        <v>35</v>
      </c>
      <c r="M31" s="18">
        <v>8</v>
      </c>
      <c r="N31" s="17">
        <v>40</v>
      </c>
      <c r="O31" s="18">
        <v>11</v>
      </c>
      <c r="P31">
        <f>IF(C31&gt;0,1,0)</f>
        <v>1</v>
      </c>
      <c r="Q31">
        <f>IF(D31&gt;0,1,0)</f>
        <v>1</v>
      </c>
      <c r="R31">
        <f>IF(E31&gt;0,1,0)</f>
        <v>1</v>
      </c>
      <c r="S31">
        <f>IF(SUM(P31:R31)&lt;3,1,0)</f>
        <v>0</v>
      </c>
    </row>
    <row r="32" spans="1:19" x14ac:dyDescent="0.25">
      <c r="A32" s="3" t="s">
        <v>47</v>
      </c>
      <c r="B32" s="30">
        <v>313</v>
      </c>
      <c r="C32" s="12">
        <v>14.89</v>
      </c>
      <c r="D32" s="12">
        <v>15.2</v>
      </c>
      <c r="E32" s="12">
        <v>14.27</v>
      </c>
      <c r="F32" s="25">
        <v>557.79999999999995</v>
      </c>
      <c r="G32" s="25">
        <v>574.9</v>
      </c>
      <c r="H32" s="25">
        <v>500.2</v>
      </c>
      <c r="I32" s="19">
        <v>29669</v>
      </c>
      <c r="J32" s="19">
        <v>30787</v>
      </c>
      <c r="K32" s="17">
        <v>25997</v>
      </c>
      <c r="L32" s="19">
        <v>151</v>
      </c>
      <c r="M32" s="17">
        <v>58</v>
      </c>
      <c r="N32" s="19">
        <v>185</v>
      </c>
      <c r="O32" s="17">
        <v>66</v>
      </c>
      <c r="P32">
        <f>IF(C32&gt;0,1,0)</f>
        <v>1</v>
      </c>
      <c r="Q32">
        <f>IF(D32&gt;0,1,0)</f>
        <v>1</v>
      </c>
      <c r="R32">
        <f>IF(E32&gt;0,1,0)</f>
        <v>1</v>
      </c>
      <c r="S32">
        <f>IF(SUM(P32:R32)&lt;3,1,0)</f>
        <v>0</v>
      </c>
    </row>
    <row r="33" spans="1:19" x14ac:dyDescent="0.25">
      <c r="A33" s="3" t="s">
        <v>48</v>
      </c>
      <c r="B33" s="30">
        <v>321</v>
      </c>
      <c r="C33" s="12">
        <v>14.55</v>
      </c>
      <c r="D33" s="10">
        <v>17.02</v>
      </c>
      <c r="E33" s="12">
        <v>13.57</v>
      </c>
      <c r="F33" s="25">
        <v>513.79999999999995</v>
      </c>
      <c r="G33" s="25">
        <v>661.6</v>
      </c>
      <c r="H33" s="25">
        <v>454.9</v>
      </c>
      <c r="I33" s="17">
        <v>25016</v>
      </c>
      <c r="J33" s="17">
        <v>31919</v>
      </c>
      <c r="K33" s="19">
        <v>22457</v>
      </c>
      <c r="L33" s="17">
        <v>29</v>
      </c>
      <c r="M33" s="17">
        <v>47</v>
      </c>
      <c r="N33" s="17">
        <v>34</v>
      </c>
      <c r="O33" s="17">
        <v>52</v>
      </c>
      <c r="P33">
        <f>IF(C33&gt;0,1,0)</f>
        <v>1</v>
      </c>
      <c r="Q33">
        <f>IF(D33&gt;0,1,0)</f>
        <v>1</v>
      </c>
      <c r="R33">
        <f>IF(E33&gt;0,1,0)</f>
        <v>1</v>
      </c>
      <c r="S33">
        <f>IF(SUM(P33:R33)&lt;3,1,0)</f>
        <v>0</v>
      </c>
    </row>
    <row r="34" spans="1:19" ht="26.25" x14ac:dyDescent="0.25">
      <c r="A34" s="3" t="s">
        <v>227</v>
      </c>
      <c r="B34" s="30">
        <v>323</v>
      </c>
      <c r="C34" s="12">
        <v>12.56</v>
      </c>
      <c r="D34" s="12">
        <v>12.6</v>
      </c>
      <c r="E34" s="12">
        <v>12.55</v>
      </c>
      <c r="F34" s="25">
        <v>423.4</v>
      </c>
      <c r="G34" s="25">
        <v>448.5</v>
      </c>
      <c r="H34" s="25">
        <v>413.9</v>
      </c>
      <c r="I34" s="19">
        <v>21680</v>
      </c>
      <c r="J34" s="19">
        <v>23346</v>
      </c>
      <c r="K34" s="19">
        <v>20586</v>
      </c>
      <c r="L34" s="17">
        <v>54</v>
      </c>
      <c r="M34" s="19">
        <v>169</v>
      </c>
      <c r="N34" s="17">
        <v>72</v>
      </c>
      <c r="O34" s="19">
        <v>208</v>
      </c>
      <c r="P34">
        <f>IF(C34&gt;0,1,0)</f>
        <v>1</v>
      </c>
      <c r="Q34">
        <f>IF(D34&gt;0,1,0)</f>
        <v>1</v>
      </c>
      <c r="R34">
        <f>IF(E34&gt;0,1,0)</f>
        <v>1</v>
      </c>
      <c r="S34">
        <f>IF(SUM(P34:R34)&lt;3,1,0)</f>
        <v>0</v>
      </c>
    </row>
    <row r="35" spans="1:19" x14ac:dyDescent="0.25">
      <c r="A35" s="3" t="s">
        <v>49</v>
      </c>
      <c r="B35" s="30">
        <v>331</v>
      </c>
      <c r="C35" s="12">
        <v>18.57</v>
      </c>
      <c r="D35" s="12">
        <v>18.59</v>
      </c>
      <c r="E35" s="12">
        <v>18.11</v>
      </c>
      <c r="F35" s="25">
        <v>742.9</v>
      </c>
      <c r="G35" s="25">
        <v>751.5</v>
      </c>
      <c r="H35" s="25">
        <v>660.3</v>
      </c>
      <c r="I35" s="19">
        <v>37463</v>
      </c>
      <c r="J35" s="19">
        <v>38908</v>
      </c>
      <c r="K35" s="19">
        <v>34241</v>
      </c>
      <c r="L35" s="19">
        <v>264</v>
      </c>
      <c r="M35" s="17">
        <v>105</v>
      </c>
      <c r="N35" s="19">
        <v>280</v>
      </c>
      <c r="O35" s="19">
        <v>112</v>
      </c>
      <c r="P35">
        <f>IF(C35&gt;0,1,0)</f>
        <v>1</v>
      </c>
      <c r="Q35">
        <f>IF(D35&gt;0,1,0)</f>
        <v>1</v>
      </c>
      <c r="R35">
        <f>IF(E35&gt;0,1,0)</f>
        <v>1</v>
      </c>
      <c r="S35">
        <f>IF(SUM(P35:R35)&lt;3,1,0)</f>
        <v>0</v>
      </c>
    </row>
    <row r="36" spans="1:19" x14ac:dyDescent="0.25">
      <c r="A36" s="3" t="s">
        <v>228</v>
      </c>
      <c r="B36" s="30">
        <v>341</v>
      </c>
      <c r="C36" s="12">
        <v>15.65</v>
      </c>
      <c r="D36" s="12">
        <v>16.32</v>
      </c>
      <c r="E36" s="10">
        <v>14.63</v>
      </c>
      <c r="F36" s="25">
        <v>529</v>
      </c>
      <c r="G36" s="25">
        <v>574.9</v>
      </c>
      <c r="H36" s="26">
        <v>479.1</v>
      </c>
      <c r="I36" s="19">
        <v>28066</v>
      </c>
      <c r="J36" s="17">
        <v>29790</v>
      </c>
      <c r="K36" s="17">
        <v>25270</v>
      </c>
      <c r="L36" s="18">
        <v>41</v>
      </c>
      <c r="M36" s="17">
        <v>28</v>
      </c>
      <c r="N36" s="17">
        <v>48</v>
      </c>
      <c r="O36" s="17">
        <v>38</v>
      </c>
      <c r="P36">
        <f>IF(C36&gt;0,1,0)</f>
        <v>1</v>
      </c>
      <c r="Q36">
        <f>IF(D36&gt;0,1,0)</f>
        <v>1</v>
      </c>
      <c r="R36">
        <f>IF(E36&gt;0,1,0)</f>
        <v>1</v>
      </c>
      <c r="S36">
        <f>IF(SUM(P36:R36)&lt;3,1,0)</f>
        <v>0</v>
      </c>
    </row>
    <row r="37" spans="1:19" x14ac:dyDescent="0.25">
      <c r="A37" s="3" t="s">
        <v>50</v>
      </c>
      <c r="B37" s="30">
        <v>342</v>
      </c>
      <c r="C37" s="12">
        <v>13.53</v>
      </c>
      <c r="D37" s="12">
        <v>13.7</v>
      </c>
      <c r="E37" s="12">
        <v>13.11</v>
      </c>
      <c r="F37" s="25">
        <v>498.3</v>
      </c>
      <c r="G37" s="25">
        <v>530.6</v>
      </c>
      <c r="H37" s="25">
        <v>460</v>
      </c>
      <c r="I37" s="19">
        <v>26639</v>
      </c>
      <c r="J37" s="19">
        <v>27912</v>
      </c>
      <c r="K37" s="17">
        <v>25051</v>
      </c>
      <c r="L37" s="17">
        <v>39</v>
      </c>
      <c r="M37" s="17">
        <v>31</v>
      </c>
      <c r="N37" s="17">
        <v>47</v>
      </c>
      <c r="O37" s="17">
        <v>39</v>
      </c>
      <c r="P37">
        <f>IF(C37&gt;0,1,0)</f>
        <v>1</v>
      </c>
      <c r="Q37">
        <f>IF(D37&gt;0,1,0)</f>
        <v>1</v>
      </c>
      <c r="R37">
        <f>IF(E37&gt;0,1,0)</f>
        <v>1</v>
      </c>
      <c r="S37">
        <f>IF(SUM(P37:R37)&lt;3,1,0)</f>
        <v>0</v>
      </c>
    </row>
    <row r="38" spans="1:19" x14ac:dyDescent="0.25">
      <c r="A38" s="3" t="s">
        <v>229</v>
      </c>
      <c r="B38" s="30">
        <v>344</v>
      </c>
      <c r="C38" s="12">
        <v>12.22</v>
      </c>
      <c r="D38" s="10">
        <v>12.44</v>
      </c>
      <c r="E38" s="12">
        <v>11.81</v>
      </c>
      <c r="F38" s="26">
        <v>168.5</v>
      </c>
      <c r="G38" s="24">
        <v>226.9</v>
      </c>
      <c r="H38" s="24">
        <v>116.7</v>
      </c>
      <c r="I38" s="18">
        <v>8520</v>
      </c>
      <c r="J38" s="18">
        <v>11541</v>
      </c>
      <c r="K38" s="18"/>
      <c r="L38" s="17">
        <v>42</v>
      </c>
      <c r="M38" s="17">
        <v>35</v>
      </c>
      <c r="N38" s="17">
        <v>57</v>
      </c>
      <c r="O38" s="17">
        <v>46</v>
      </c>
      <c r="P38">
        <f>IF(C38&gt;0,1,0)</f>
        <v>1</v>
      </c>
      <c r="Q38">
        <f>IF(D38&gt;0,1,0)</f>
        <v>1</v>
      </c>
      <c r="R38">
        <f>IF(E38&gt;0,1,0)</f>
        <v>1</v>
      </c>
      <c r="S38">
        <f>IF(SUM(P38:R38)&lt;3,1,0)</f>
        <v>0</v>
      </c>
    </row>
    <row r="39" spans="1:19" x14ac:dyDescent="0.25">
      <c r="A39" s="3" t="s">
        <v>51</v>
      </c>
      <c r="B39" s="30">
        <v>351</v>
      </c>
      <c r="C39" s="11">
        <v>38.82</v>
      </c>
      <c r="D39" s="11">
        <v>38.78</v>
      </c>
      <c r="E39" s="11">
        <v>39.08</v>
      </c>
      <c r="F39" s="24">
        <v>1433</v>
      </c>
      <c r="G39" s="24">
        <v>1436.1</v>
      </c>
      <c r="H39" s="24"/>
      <c r="I39" s="18">
        <v>74277</v>
      </c>
      <c r="J39" s="18">
        <v>76626</v>
      </c>
      <c r="K39" s="18"/>
      <c r="L39" s="18">
        <v>12</v>
      </c>
      <c r="M39" s="18"/>
      <c r="N39" s="18">
        <v>12</v>
      </c>
      <c r="O39" s="18"/>
      <c r="P39">
        <f>IF(C39&gt;0,1,0)</f>
        <v>1</v>
      </c>
      <c r="Q39">
        <f>IF(D39&gt;0,1,0)</f>
        <v>1</v>
      </c>
      <c r="R39">
        <f>IF(E39&gt;0,1,0)</f>
        <v>1</v>
      </c>
      <c r="S39">
        <f>IF(SUM(P39:R39)&lt;3,1,0)</f>
        <v>0</v>
      </c>
    </row>
    <row r="40" spans="1:19" x14ac:dyDescent="0.25">
      <c r="A40" s="3" t="s">
        <v>52</v>
      </c>
      <c r="B40" s="30">
        <v>352</v>
      </c>
      <c r="C40" s="12">
        <v>14.48</v>
      </c>
      <c r="D40" s="10">
        <v>15.59</v>
      </c>
      <c r="E40" s="12">
        <v>13.7</v>
      </c>
      <c r="F40" s="25">
        <v>497.1</v>
      </c>
      <c r="G40" s="26">
        <v>590.20000000000005</v>
      </c>
      <c r="H40" s="25">
        <v>479.1</v>
      </c>
      <c r="I40" s="17">
        <v>26967</v>
      </c>
      <c r="J40" s="18">
        <v>33078</v>
      </c>
      <c r="K40" s="17">
        <v>25107</v>
      </c>
      <c r="L40" s="18">
        <v>18</v>
      </c>
      <c r="M40" s="17">
        <v>36</v>
      </c>
      <c r="N40" s="17">
        <v>21</v>
      </c>
      <c r="O40" s="17">
        <v>46</v>
      </c>
      <c r="P40">
        <f>IF(C40&gt;0,1,0)</f>
        <v>1</v>
      </c>
      <c r="Q40">
        <f>IF(D40&gt;0,1,0)</f>
        <v>1</v>
      </c>
      <c r="R40">
        <f>IF(E40&gt;0,1,0)</f>
        <v>1</v>
      </c>
      <c r="S40">
        <f>IF(SUM(P40:R40)&lt;3,1,0)</f>
        <v>0</v>
      </c>
    </row>
    <row r="41" spans="1:19" ht="26.25" x14ac:dyDescent="0.25">
      <c r="A41" s="3" t="s">
        <v>230</v>
      </c>
      <c r="B41" s="30">
        <v>353</v>
      </c>
      <c r="C41" s="12">
        <v>16.93</v>
      </c>
      <c r="D41" s="12">
        <v>18.940000000000001</v>
      </c>
      <c r="E41" s="12">
        <v>15.43</v>
      </c>
      <c r="F41" s="25">
        <v>612.1</v>
      </c>
      <c r="G41" s="25">
        <v>696.6</v>
      </c>
      <c r="H41" s="25">
        <v>536.6</v>
      </c>
      <c r="I41" s="19">
        <v>31602</v>
      </c>
      <c r="J41" s="19">
        <v>37031</v>
      </c>
      <c r="K41" s="19">
        <v>27200</v>
      </c>
      <c r="L41" s="19">
        <v>219</v>
      </c>
      <c r="M41" s="19">
        <v>237</v>
      </c>
      <c r="N41" s="19">
        <v>270</v>
      </c>
      <c r="O41" s="19">
        <v>270</v>
      </c>
      <c r="P41">
        <f>IF(C41&gt;0,1,0)</f>
        <v>1</v>
      </c>
      <c r="Q41">
        <f>IF(D41&gt;0,1,0)</f>
        <v>1</v>
      </c>
      <c r="R41">
        <f>IF(E41&gt;0,1,0)</f>
        <v>1</v>
      </c>
      <c r="S41">
        <f>IF(SUM(P41:R41)&lt;3,1,0)</f>
        <v>0</v>
      </c>
    </row>
    <row r="42" spans="1:19" ht="26.25" x14ac:dyDescent="0.25">
      <c r="A42" s="3" t="s">
        <v>231</v>
      </c>
      <c r="B42" s="30">
        <v>354</v>
      </c>
      <c r="C42" s="12">
        <v>17.89</v>
      </c>
      <c r="D42" s="12">
        <v>19.649999999999999</v>
      </c>
      <c r="E42" s="12">
        <v>15.83</v>
      </c>
      <c r="F42" s="25">
        <v>670.8</v>
      </c>
      <c r="G42" s="25">
        <v>753</v>
      </c>
      <c r="H42" s="25">
        <v>574.9</v>
      </c>
      <c r="I42" s="19">
        <v>35855</v>
      </c>
      <c r="J42" s="19">
        <v>41263</v>
      </c>
      <c r="K42" s="19">
        <v>29550</v>
      </c>
      <c r="L42" s="19">
        <v>503</v>
      </c>
      <c r="M42" s="19">
        <v>382</v>
      </c>
      <c r="N42" s="19">
        <v>629</v>
      </c>
      <c r="O42" s="19">
        <v>473</v>
      </c>
      <c r="P42">
        <f>IF(C42&gt;0,1,0)</f>
        <v>1</v>
      </c>
      <c r="Q42">
        <f>IF(D42&gt;0,1,0)</f>
        <v>1</v>
      </c>
      <c r="R42">
        <f>IF(E42&gt;0,1,0)</f>
        <v>1</v>
      </c>
      <c r="S42">
        <f>IF(SUM(P42:R42)&lt;3,1,0)</f>
        <v>0</v>
      </c>
    </row>
    <row r="43" spans="1:19" ht="26.25" x14ac:dyDescent="0.25">
      <c r="A43" s="3" t="s">
        <v>232</v>
      </c>
      <c r="B43" s="30">
        <v>355</v>
      </c>
      <c r="C43" s="10">
        <v>11.31</v>
      </c>
      <c r="D43" s="10">
        <v>11.39</v>
      </c>
      <c r="E43" s="10">
        <v>10.89</v>
      </c>
      <c r="F43" s="26">
        <v>403.2</v>
      </c>
      <c r="G43" s="26">
        <v>409.1</v>
      </c>
      <c r="H43" s="24">
        <v>384.5</v>
      </c>
      <c r="I43" s="17">
        <v>21524</v>
      </c>
      <c r="J43" s="18">
        <v>22043</v>
      </c>
      <c r="K43" s="18"/>
      <c r="L43" s="18"/>
      <c r="M43" s="18"/>
      <c r="N43" s="18">
        <v>6</v>
      </c>
      <c r="O43" s="18"/>
      <c r="P43">
        <f>IF(C43&gt;0,1,0)</f>
        <v>1</v>
      </c>
      <c r="Q43">
        <f>IF(D43&gt;0,1,0)</f>
        <v>1</v>
      </c>
      <c r="R43">
        <f>IF(E43&gt;0,1,0)</f>
        <v>1</v>
      </c>
      <c r="S43">
        <f>IF(SUM(P43:R43)&lt;3,1,0)</f>
        <v>0</v>
      </c>
    </row>
    <row r="44" spans="1:19" ht="26.25" x14ac:dyDescent="0.25">
      <c r="A44" s="3" t="s">
        <v>233</v>
      </c>
      <c r="B44" s="30">
        <v>356</v>
      </c>
      <c r="C44" s="12">
        <v>15.33</v>
      </c>
      <c r="D44" s="12">
        <v>16.21</v>
      </c>
      <c r="E44" s="12">
        <v>14.73</v>
      </c>
      <c r="F44" s="25">
        <v>556.4</v>
      </c>
      <c r="G44" s="25">
        <v>610.6</v>
      </c>
      <c r="H44" s="25">
        <v>508.3</v>
      </c>
      <c r="I44" s="19">
        <v>29495</v>
      </c>
      <c r="J44" s="19">
        <v>32647</v>
      </c>
      <c r="K44" s="19">
        <v>26691</v>
      </c>
      <c r="L44" s="19">
        <v>154</v>
      </c>
      <c r="M44" s="19">
        <v>195</v>
      </c>
      <c r="N44" s="19">
        <v>190</v>
      </c>
      <c r="O44" s="19">
        <v>242</v>
      </c>
      <c r="P44">
        <f>IF(C44&gt;0,1,0)</f>
        <v>1</v>
      </c>
      <c r="Q44">
        <f>IF(D44&gt;0,1,0)</f>
        <v>1</v>
      </c>
      <c r="R44">
        <f>IF(E44&gt;0,1,0)</f>
        <v>1</v>
      </c>
      <c r="S44">
        <f>IF(SUM(P44:R44)&lt;3,1,0)</f>
        <v>0</v>
      </c>
    </row>
    <row r="45" spans="1:19" ht="26.25" x14ac:dyDescent="0.25">
      <c r="A45" s="3" t="s">
        <v>234</v>
      </c>
      <c r="B45" s="30">
        <v>411</v>
      </c>
      <c r="C45" s="12">
        <v>12.34</v>
      </c>
      <c r="D45" s="12">
        <v>13.21</v>
      </c>
      <c r="E45" s="12">
        <v>11.69</v>
      </c>
      <c r="F45" s="25">
        <v>456.8</v>
      </c>
      <c r="G45" s="25">
        <v>514.20000000000005</v>
      </c>
      <c r="H45" s="25">
        <v>414.2</v>
      </c>
      <c r="I45" s="19">
        <v>22715</v>
      </c>
      <c r="J45" s="19">
        <v>26784</v>
      </c>
      <c r="K45" s="19">
        <v>21165</v>
      </c>
      <c r="L45" s="19">
        <v>66</v>
      </c>
      <c r="M45" s="19">
        <v>129</v>
      </c>
      <c r="N45" s="19">
        <v>80</v>
      </c>
      <c r="O45" s="19">
        <v>147</v>
      </c>
      <c r="P45">
        <f>IF(C45&gt;0,1,0)</f>
        <v>1</v>
      </c>
      <c r="Q45">
        <f>IF(D45&gt;0,1,0)</f>
        <v>1</v>
      </c>
      <c r="R45">
        <f>IF(E45&gt;0,1,0)</f>
        <v>1</v>
      </c>
      <c r="S45">
        <f>IF(SUM(P45:R45)&lt;3,1,0)</f>
        <v>0</v>
      </c>
    </row>
    <row r="46" spans="1:19" ht="26.25" x14ac:dyDescent="0.25">
      <c r="A46" s="3" t="s">
        <v>53</v>
      </c>
      <c r="B46" s="30">
        <v>412</v>
      </c>
      <c r="C46" s="12">
        <v>11.88</v>
      </c>
      <c r="D46" s="12">
        <v>12.46</v>
      </c>
      <c r="E46" s="12">
        <v>11.73</v>
      </c>
      <c r="F46" s="25">
        <v>395.2</v>
      </c>
      <c r="G46" s="25">
        <v>446.7</v>
      </c>
      <c r="H46" s="25">
        <v>375</v>
      </c>
      <c r="I46" s="19">
        <v>20078</v>
      </c>
      <c r="J46" s="19">
        <v>23723</v>
      </c>
      <c r="K46" s="19">
        <v>18947</v>
      </c>
      <c r="L46" s="19">
        <v>114</v>
      </c>
      <c r="M46" s="19">
        <v>336</v>
      </c>
      <c r="N46" s="19">
        <v>146</v>
      </c>
      <c r="O46" s="19">
        <v>399</v>
      </c>
      <c r="P46">
        <f>IF(C46&gt;0,1,0)</f>
        <v>1</v>
      </c>
      <c r="Q46">
        <f>IF(D46&gt;0,1,0)</f>
        <v>1</v>
      </c>
      <c r="R46">
        <f>IF(E46&gt;0,1,0)</f>
        <v>1</v>
      </c>
      <c r="S46">
        <f>IF(SUM(P46:R46)&lt;3,1,0)</f>
        <v>0</v>
      </c>
    </row>
    <row r="47" spans="1:19" ht="26.25" x14ac:dyDescent="0.25">
      <c r="A47" s="3" t="s">
        <v>54</v>
      </c>
      <c r="B47" s="30">
        <v>413</v>
      </c>
      <c r="C47" s="12">
        <v>10.69</v>
      </c>
      <c r="D47" s="12">
        <v>11.18</v>
      </c>
      <c r="E47" s="12">
        <v>10.36</v>
      </c>
      <c r="F47" s="25">
        <v>385.5</v>
      </c>
      <c r="G47" s="25">
        <v>440.8</v>
      </c>
      <c r="H47" s="25">
        <v>360.4</v>
      </c>
      <c r="I47" s="19">
        <v>19957</v>
      </c>
      <c r="J47" s="19">
        <v>22852</v>
      </c>
      <c r="K47" s="19">
        <v>18252</v>
      </c>
      <c r="L47" s="19">
        <v>113</v>
      </c>
      <c r="M47" s="19">
        <v>186</v>
      </c>
      <c r="N47" s="19">
        <v>133</v>
      </c>
      <c r="O47" s="19">
        <v>214</v>
      </c>
      <c r="P47">
        <f>IF(C47&gt;0,1,0)</f>
        <v>1</v>
      </c>
      <c r="Q47">
        <f>IF(D47&gt;0,1,0)</f>
        <v>1</v>
      </c>
      <c r="R47">
        <f>IF(E47&gt;0,1,0)</f>
        <v>1</v>
      </c>
      <c r="S47">
        <f>IF(SUM(P47:R47)&lt;3,1,0)</f>
        <v>0</v>
      </c>
    </row>
    <row r="48" spans="1:19" x14ac:dyDescent="0.25">
      <c r="A48" s="3" t="s">
        <v>55</v>
      </c>
      <c r="B48" s="30">
        <v>415</v>
      </c>
      <c r="C48" s="12">
        <v>10.64</v>
      </c>
      <c r="D48" s="12">
        <v>11.37</v>
      </c>
      <c r="E48" s="12">
        <v>10.5</v>
      </c>
      <c r="F48" s="25">
        <v>337.8</v>
      </c>
      <c r="G48" s="25">
        <v>406.3</v>
      </c>
      <c r="H48" s="25">
        <v>317.2</v>
      </c>
      <c r="I48" s="19">
        <v>16742</v>
      </c>
      <c r="J48" s="19">
        <v>20933</v>
      </c>
      <c r="K48" s="19">
        <v>15610</v>
      </c>
      <c r="L48" s="19">
        <v>192</v>
      </c>
      <c r="M48" s="19">
        <v>709</v>
      </c>
      <c r="N48" s="19">
        <v>280</v>
      </c>
      <c r="O48" s="19">
        <v>877</v>
      </c>
      <c r="P48">
        <f>IF(C48&gt;0,1,0)</f>
        <v>1</v>
      </c>
      <c r="Q48">
        <f>IF(D48&gt;0,1,0)</f>
        <v>1</v>
      </c>
      <c r="R48">
        <f>IF(E48&gt;0,1,0)</f>
        <v>1</v>
      </c>
      <c r="S48">
        <f>IF(SUM(P48:R48)&lt;3,1,0)</f>
        <v>0</v>
      </c>
    </row>
    <row r="49" spans="1:19" ht="26.25" x14ac:dyDescent="0.25">
      <c r="A49" s="3" t="s">
        <v>235</v>
      </c>
      <c r="B49" s="30">
        <v>416</v>
      </c>
      <c r="C49" s="12">
        <v>14.68</v>
      </c>
      <c r="D49" s="12">
        <v>15.57</v>
      </c>
      <c r="E49" s="12">
        <v>14.36</v>
      </c>
      <c r="F49" s="25">
        <v>549</v>
      </c>
      <c r="G49" s="25">
        <v>624.9</v>
      </c>
      <c r="H49" s="25">
        <v>521.20000000000005</v>
      </c>
      <c r="I49" s="19">
        <v>28097</v>
      </c>
      <c r="J49" s="19">
        <v>33348</v>
      </c>
      <c r="K49" s="19">
        <v>26615</v>
      </c>
      <c r="L49" s="17">
        <v>57</v>
      </c>
      <c r="M49" s="19">
        <v>138</v>
      </c>
      <c r="N49" s="19">
        <v>65</v>
      </c>
      <c r="O49" s="19">
        <v>151</v>
      </c>
      <c r="P49">
        <f>IF(C49&gt;0,1,0)</f>
        <v>1</v>
      </c>
      <c r="Q49">
        <f>IF(D49&gt;0,1,0)</f>
        <v>1</v>
      </c>
      <c r="R49">
        <f>IF(E49&gt;0,1,0)</f>
        <v>1</v>
      </c>
      <c r="S49">
        <f>IF(SUM(P49:R49)&lt;3,1,0)</f>
        <v>0</v>
      </c>
    </row>
    <row r="50" spans="1:19" x14ac:dyDescent="0.25">
      <c r="A50" s="3" t="s">
        <v>236</v>
      </c>
      <c r="B50" s="30">
        <v>421</v>
      </c>
      <c r="C50" s="12">
        <v>10</v>
      </c>
      <c r="D50" s="12">
        <v>9.7100000000000009</v>
      </c>
      <c r="E50" s="12">
        <v>10</v>
      </c>
      <c r="F50" s="25">
        <v>299.8</v>
      </c>
      <c r="G50" s="25">
        <v>325.8</v>
      </c>
      <c r="H50" s="25">
        <v>297.60000000000002</v>
      </c>
      <c r="I50" s="19">
        <v>15078</v>
      </c>
      <c r="J50" s="17">
        <v>16868</v>
      </c>
      <c r="K50" s="19">
        <v>14904</v>
      </c>
      <c r="L50" s="17">
        <v>38</v>
      </c>
      <c r="M50" s="19">
        <v>492</v>
      </c>
      <c r="N50" s="19">
        <v>50</v>
      </c>
      <c r="O50" s="19">
        <v>564</v>
      </c>
      <c r="P50">
        <f>IF(C50&gt;0,1,0)</f>
        <v>1</v>
      </c>
      <c r="Q50">
        <f>IF(D50&gt;0,1,0)</f>
        <v>1</v>
      </c>
      <c r="R50">
        <f>IF(E50&gt;0,1,0)</f>
        <v>1</v>
      </c>
      <c r="S50">
        <f>IF(SUM(P50:R50)&lt;3,1,0)</f>
        <v>0</v>
      </c>
    </row>
    <row r="51" spans="1:19" x14ac:dyDescent="0.25">
      <c r="A51" s="3" t="s">
        <v>237</v>
      </c>
      <c r="B51" s="30">
        <v>511</v>
      </c>
      <c r="C51" s="12">
        <v>9.69</v>
      </c>
      <c r="D51" s="12">
        <v>9.6999999999999993</v>
      </c>
      <c r="E51" s="10">
        <v>9.5399999999999991</v>
      </c>
      <c r="F51" s="25">
        <v>373.9</v>
      </c>
      <c r="G51" s="25">
        <v>378.3</v>
      </c>
      <c r="H51" s="24">
        <v>324.2</v>
      </c>
      <c r="I51" s="19">
        <v>19651</v>
      </c>
      <c r="J51" s="19">
        <v>19889</v>
      </c>
      <c r="K51" s="18"/>
      <c r="L51" s="17">
        <v>85</v>
      </c>
      <c r="M51" s="18"/>
      <c r="N51" s="19">
        <v>97</v>
      </c>
      <c r="O51" s="18">
        <v>9</v>
      </c>
      <c r="P51">
        <f>IF(C51&gt;0,1,0)</f>
        <v>1</v>
      </c>
      <c r="Q51">
        <f>IF(D51&gt;0,1,0)</f>
        <v>1</v>
      </c>
      <c r="R51">
        <f>IF(E51&gt;0,1,0)</f>
        <v>1</v>
      </c>
      <c r="S51">
        <f>IF(SUM(P51:R51)&lt;3,1,0)</f>
        <v>0</v>
      </c>
    </row>
    <row r="52" spans="1:19" ht="26.25" x14ac:dyDescent="0.25">
      <c r="A52" s="3" t="s">
        <v>238</v>
      </c>
      <c r="B52" s="30">
        <v>521</v>
      </c>
      <c r="C52" s="12">
        <v>12</v>
      </c>
      <c r="D52" s="12">
        <v>12.02</v>
      </c>
      <c r="E52" s="11">
        <v>8.4</v>
      </c>
      <c r="F52" s="25">
        <v>532</v>
      </c>
      <c r="G52" s="25">
        <v>536.5</v>
      </c>
      <c r="H52" s="24">
        <v>285.89999999999998</v>
      </c>
      <c r="I52" s="19">
        <v>26542</v>
      </c>
      <c r="J52" s="19">
        <v>26870</v>
      </c>
      <c r="K52" s="18">
        <v>17006</v>
      </c>
      <c r="L52" s="17">
        <v>60</v>
      </c>
      <c r="M52" s="18"/>
      <c r="N52" s="17">
        <v>67</v>
      </c>
      <c r="O52" s="18"/>
      <c r="P52">
        <f>IF(C52&gt;0,1,0)</f>
        <v>1</v>
      </c>
      <c r="Q52">
        <f>IF(D52&gt;0,1,0)</f>
        <v>1</v>
      </c>
      <c r="R52">
        <f>IF(E52&gt;0,1,0)</f>
        <v>1</v>
      </c>
      <c r="S52">
        <f>IF(SUM(P52:R52)&lt;3,1,0)</f>
        <v>0</v>
      </c>
    </row>
    <row r="53" spans="1:19" ht="26.25" x14ac:dyDescent="0.25">
      <c r="A53" s="3" t="s">
        <v>239</v>
      </c>
      <c r="B53" s="30">
        <v>522</v>
      </c>
      <c r="C53" s="12">
        <v>13.8</v>
      </c>
      <c r="D53" s="12">
        <v>13.86</v>
      </c>
      <c r="E53" s="11">
        <v>9.66</v>
      </c>
      <c r="F53" s="25">
        <v>601.5</v>
      </c>
      <c r="G53" s="25">
        <v>609.29999999999995</v>
      </c>
      <c r="H53" s="24">
        <v>373.6</v>
      </c>
      <c r="I53" s="19">
        <v>30604</v>
      </c>
      <c r="J53" s="19">
        <v>30856</v>
      </c>
      <c r="K53" s="18">
        <v>18899</v>
      </c>
      <c r="L53" s="19">
        <v>337</v>
      </c>
      <c r="M53" s="18">
        <v>13</v>
      </c>
      <c r="N53" s="19">
        <v>367</v>
      </c>
      <c r="O53" s="18">
        <v>14</v>
      </c>
      <c r="P53">
        <f>IF(C53&gt;0,1,0)</f>
        <v>1</v>
      </c>
      <c r="Q53">
        <f>IF(D53&gt;0,1,0)</f>
        <v>1</v>
      </c>
      <c r="R53">
        <f>IF(E53&gt;0,1,0)</f>
        <v>1</v>
      </c>
      <c r="S53">
        <f>IF(SUM(P53:R53)&lt;3,1,0)</f>
        <v>0</v>
      </c>
    </row>
    <row r="54" spans="1:19" x14ac:dyDescent="0.25">
      <c r="A54" s="3" t="s">
        <v>56</v>
      </c>
      <c r="B54" s="30">
        <v>523</v>
      </c>
      <c r="C54" s="12">
        <v>12.41</v>
      </c>
      <c r="D54" s="12">
        <v>12.42</v>
      </c>
      <c r="E54" s="11">
        <v>11.79</v>
      </c>
      <c r="F54" s="25">
        <v>529</v>
      </c>
      <c r="G54" s="25">
        <v>530.5</v>
      </c>
      <c r="H54" s="24">
        <v>448.1</v>
      </c>
      <c r="I54" s="19">
        <v>27393</v>
      </c>
      <c r="J54" s="19">
        <v>27465</v>
      </c>
      <c r="K54" s="18"/>
      <c r="L54" s="17">
        <v>155</v>
      </c>
      <c r="M54" s="18"/>
      <c r="N54" s="19">
        <v>168</v>
      </c>
      <c r="O54" s="18"/>
      <c r="P54">
        <f>IF(C54&gt;0,1,0)</f>
        <v>1</v>
      </c>
      <c r="Q54">
        <f>IF(D54&gt;0,1,0)</f>
        <v>1</v>
      </c>
      <c r="R54">
        <f>IF(E54&gt;0,1,0)</f>
        <v>1</v>
      </c>
      <c r="S54">
        <f>IF(SUM(P54:R54)&lt;3,1,0)</f>
        <v>0</v>
      </c>
    </row>
    <row r="55" spans="1:19" x14ac:dyDescent="0.25">
      <c r="A55" s="3" t="s">
        <v>240</v>
      </c>
      <c r="B55" s="30">
        <v>524</v>
      </c>
      <c r="C55" s="12">
        <v>14.62</v>
      </c>
      <c r="D55" s="12">
        <v>14.67</v>
      </c>
      <c r="E55" s="11">
        <v>13.66</v>
      </c>
      <c r="F55" s="25">
        <v>609.29999999999995</v>
      </c>
      <c r="G55" s="25">
        <v>611.70000000000005</v>
      </c>
      <c r="H55" s="24">
        <v>516.29999999999995</v>
      </c>
      <c r="I55" s="19">
        <v>32017</v>
      </c>
      <c r="J55" s="19">
        <v>32200</v>
      </c>
      <c r="K55" s="18">
        <v>25779</v>
      </c>
      <c r="L55" s="19">
        <v>246</v>
      </c>
      <c r="M55" s="18">
        <v>9</v>
      </c>
      <c r="N55" s="19">
        <v>283</v>
      </c>
      <c r="O55" s="18">
        <v>9</v>
      </c>
      <c r="P55">
        <f>IF(C55&gt;0,1,0)</f>
        <v>1</v>
      </c>
      <c r="Q55">
        <f>IF(D55&gt;0,1,0)</f>
        <v>1</v>
      </c>
      <c r="R55">
        <f>IF(E55&gt;0,1,0)</f>
        <v>1</v>
      </c>
      <c r="S55">
        <f>IF(SUM(P55:R55)&lt;3,1,0)</f>
        <v>0</v>
      </c>
    </row>
    <row r="56" spans="1:19" ht="26.25" x14ac:dyDescent="0.25">
      <c r="A56" s="3" t="s">
        <v>241</v>
      </c>
      <c r="B56" s="30">
        <v>525</v>
      </c>
      <c r="C56" s="12">
        <v>16.09</v>
      </c>
      <c r="D56" s="12">
        <v>16.079999999999998</v>
      </c>
      <c r="E56" s="11">
        <v>16.260000000000002</v>
      </c>
      <c r="F56" s="25">
        <v>686</v>
      </c>
      <c r="G56" s="25">
        <v>690.8</v>
      </c>
      <c r="H56" s="24">
        <v>642.79999999999995</v>
      </c>
      <c r="I56" s="19">
        <v>35716</v>
      </c>
      <c r="J56" s="19">
        <v>35989</v>
      </c>
      <c r="K56" s="18">
        <v>34669</v>
      </c>
      <c r="L56" s="17">
        <v>35</v>
      </c>
      <c r="M56" s="18"/>
      <c r="N56" s="17">
        <v>37</v>
      </c>
      <c r="O56" s="18"/>
      <c r="P56">
        <f>IF(C56&gt;0,1,0)</f>
        <v>1</v>
      </c>
      <c r="Q56">
        <f>IF(D56&gt;0,1,0)</f>
        <v>1</v>
      </c>
      <c r="R56">
        <f>IF(E56&gt;0,1,0)</f>
        <v>1</v>
      </c>
      <c r="S56">
        <f>IF(SUM(P56:R56)&lt;3,1,0)</f>
        <v>0</v>
      </c>
    </row>
    <row r="57" spans="1:19" x14ac:dyDescent="0.25">
      <c r="A57" s="3" t="s">
        <v>242</v>
      </c>
      <c r="B57" s="30">
        <v>531</v>
      </c>
      <c r="C57" s="12">
        <v>12.49</v>
      </c>
      <c r="D57" s="12">
        <v>12.5</v>
      </c>
      <c r="E57" s="11">
        <v>10.65</v>
      </c>
      <c r="F57" s="25">
        <v>509.8</v>
      </c>
      <c r="G57" s="25">
        <v>510.3</v>
      </c>
      <c r="H57" s="24"/>
      <c r="I57" s="19">
        <v>26464</v>
      </c>
      <c r="J57" s="19">
        <v>26511</v>
      </c>
      <c r="K57" s="18"/>
      <c r="L57" s="19">
        <v>203</v>
      </c>
      <c r="M57" s="18"/>
      <c r="N57" s="19">
        <v>224</v>
      </c>
      <c r="O57" s="18"/>
      <c r="P57">
        <f>IF(C57&gt;0,1,0)</f>
        <v>1</v>
      </c>
      <c r="Q57">
        <f>IF(D57&gt;0,1,0)</f>
        <v>1</v>
      </c>
      <c r="R57">
        <f>IF(E57&gt;0,1,0)</f>
        <v>1</v>
      </c>
      <c r="S57">
        <f>IF(SUM(P57:R57)&lt;3,1,0)</f>
        <v>0</v>
      </c>
    </row>
    <row r="58" spans="1:19" x14ac:dyDescent="0.25">
      <c r="A58" s="3" t="s">
        <v>57</v>
      </c>
      <c r="B58" s="30">
        <v>532</v>
      </c>
      <c r="C58" s="12">
        <v>11.82</v>
      </c>
      <c r="D58" s="12">
        <v>11.88</v>
      </c>
      <c r="E58" s="11">
        <v>8.7200000000000006</v>
      </c>
      <c r="F58" s="25">
        <v>479.9</v>
      </c>
      <c r="G58" s="25">
        <v>481.5</v>
      </c>
      <c r="H58" s="24"/>
      <c r="I58" s="19">
        <v>25082</v>
      </c>
      <c r="J58" s="19">
        <v>25142</v>
      </c>
      <c r="K58" s="18"/>
      <c r="L58" s="17">
        <v>37</v>
      </c>
      <c r="M58" s="18"/>
      <c r="N58" s="17">
        <v>40</v>
      </c>
      <c r="O58" s="18"/>
      <c r="P58">
        <f>IF(C58&gt;0,1,0)</f>
        <v>1</v>
      </c>
      <c r="Q58">
        <f>IF(D58&gt;0,1,0)</f>
        <v>1</v>
      </c>
      <c r="R58">
        <f>IF(E58&gt;0,1,0)</f>
        <v>1</v>
      </c>
      <c r="S58">
        <f>IF(SUM(P58:R58)&lt;3,1,0)</f>
        <v>0</v>
      </c>
    </row>
    <row r="59" spans="1:19" ht="26.25" x14ac:dyDescent="0.25">
      <c r="A59" s="3" t="s">
        <v>243</v>
      </c>
      <c r="B59" s="30">
        <v>533</v>
      </c>
      <c r="C59" s="12">
        <v>15.98</v>
      </c>
      <c r="D59" s="12">
        <v>16.239999999999998</v>
      </c>
      <c r="E59" s="11">
        <v>9.5500000000000007</v>
      </c>
      <c r="F59" s="25">
        <v>688.2</v>
      </c>
      <c r="G59" s="25">
        <v>700</v>
      </c>
      <c r="H59" s="24">
        <v>368.1</v>
      </c>
      <c r="I59" s="19">
        <v>36270</v>
      </c>
      <c r="J59" s="19">
        <v>36761</v>
      </c>
      <c r="K59" s="18"/>
      <c r="L59" s="17">
        <v>35</v>
      </c>
      <c r="M59" s="18"/>
      <c r="N59" s="17">
        <v>38</v>
      </c>
      <c r="O59" s="18"/>
      <c r="P59">
        <f>IF(C59&gt;0,1,0)</f>
        <v>1</v>
      </c>
      <c r="Q59">
        <f>IF(D59&gt;0,1,0)</f>
        <v>1</v>
      </c>
      <c r="R59">
        <f>IF(E59&gt;0,1,0)</f>
        <v>1</v>
      </c>
      <c r="S59">
        <f>IF(SUM(P59:R59)&lt;3,1,0)</f>
        <v>0</v>
      </c>
    </row>
    <row r="60" spans="1:19" x14ac:dyDescent="0.25">
      <c r="A60" s="3" t="s">
        <v>244</v>
      </c>
      <c r="B60" s="30">
        <v>541</v>
      </c>
      <c r="C60" s="10">
        <v>10</v>
      </c>
      <c r="D60" s="10">
        <v>11.05</v>
      </c>
      <c r="E60" s="12">
        <v>8.58</v>
      </c>
      <c r="F60" s="26">
        <v>370.2</v>
      </c>
      <c r="G60" s="26">
        <v>448.9</v>
      </c>
      <c r="H60" s="24">
        <v>302.10000000000002</v>
      </c>
      <c r="I60" s="18">
        <v>19609</v>
      </c>
      <c r="J60" s="17">
        <v>23625</v>
      </c>
      <c r="K60" s="18"/>
      <c r="L60" s="18">
        <v>13</v>
      </c>
      <c r="M60" s="18"/>
      <c r="N60" s="18">
        <v>13</v>
      </c>
      <c r="O60" s="18">
        <v>6</v>
      </c>
      <c r="P60">
        <f>IF(C60&gt;0,1,0)</f>
        <v>1</v>
      </c>
      <c r="Q60">
        <f>IF(D60&gt;0,1,0)</f>
        <v>1</v>
      </c>
      <c r="R60">
        <f>IF(E60&gt;0,1,0)</f>
        <v>1</v>
      </c>
      <c r="S60">
        <f>IF(SUM(P60:R60)&lt;3,1,0)</f>
        <v>0</v>
      </c>
    </row>
    <row r="61" spans="1:19" x14ac:dyDescent="0.25">
      <c r="A61" s="3" t="s">
        <v>58</v>
      </c>
      <c r="B61" s="30">
        <v>542</v>
      </c>
      <c r="C61" s="12">
        <v>11.11</v>
      </c>
      <c r="D61" s="12">
        <v>11.73</v>
      </c>
      <c r="E61" s="10">
        <v>9.31</v>
      </c>
      <c r="F61" s="25">
        <v>460</v>
      </c>
      <c r="G61" s="25">
        <v>482.2</v>
      </c>
      <c r="H61" s="26">
        <v>343.6</v>
      </c>
      <c r="I61" s="19">
        <v>23838</v>
      </c>
      <c r="J61" s="19">
        <v>24548</v>
      </c>
      <c r="K61" s="18">
        <v>17648</v>
      </c>
      <c r="L61" s="18">
        <v>25</v>
      </c>
      <c r="M61" s="18"/>
      <c r="N61" s="17">
        <v>26</v>
      </c>
      <c r="O61" s="18">
        <v>5</v>
      </c>
      <c r="P61">
        <f>IF(C61&gt;0,1,0)</f>
        <v>1</v>
      </c>
      <c r="Q61">
        <f>IF(D61&gt;0,1,0)</f>
        <v>1</v>
      </c>
      <c r="R61">
        <f>IF(E61&gt;0,1,0)</f>
        <v>1</v>
      </c>
      <c r="S61">
        <f>IF(SUM(P61:R61)&lt;3,1,0)</f>
        <v>0</v>
      </c>
    </row>
    <row r="62" spans="1:19" x14ac:dyDescent="0.25">
      <c r="A62" s="3" t="s">
        <v>245</v>
      </c>
      <c r="B62" s="30">
        <v>543</v>
      </c>
      <c r="C62" s="12">
        <v>9.1999999999999993</v>
      </c>
      <c r="D62" s="12">
        <v>9.3699999999999992</v>
      </c>
      <c r="E62" s="12">
        <v>9</v>
      </c>
      <c r="F62" s="25">
        <v>359.5</v>
      </c>
      <c r="G62" s="25">
        <v>385.7</v>
      </c>
      <c r="H62" s="25">
        <v>309.5</v>
      </c>
      <c r="I62" s="19">
        <v>18027</v>
      </c>
      <c r="J62" s="19">
        <v>19947</v>
      </c>
      <c r="K62" s="17">
        <v>14596</v>
      </c>
      <c r="L62" s="19">
        <v>194</v>
      </c>
      <c r="M62" s="19">
        <v>122</v>
      </c>
      <c r="N62" s="19">
        <v>269</v>
      </c>
      <c r="O62" s="19">
        <v>148</v>
      </c>
      <c r="P62">
        <f>IF(C62&gt;0,1,0)</f>
        <v>1</v>
      </c>
      <c r="Q62">
        <f>IF(D62&gt;0,1,0)</f>
        <v>1</v>
      </c>
      <c r="R62">
        <f>IF(E62&gt;0,1,0)</f>
        <v>1</v>
      </c>
      <c r="S62">
        <f>IF(SUM(P62:R62)&lt;3,1,0)</f>
        <v>0</v>
      </c>
    </row>
    <row r="63" spans="1:19" x14ac:dyDescent="0.25">
      <c r="A63" s="3" t="s">
        <v>59</v>
      </c>
      <c r="B63" s="30">
        <v>544</v>
      </c>
      <c r="C63" s="12">
        <v>10.06</v>
      </c>
      <c r="D63" s="10">
        <v>11.03</v>
      </c>
      <c r="E63" s="12">
        <v>8.2899999999999991</v>
      </c>
      <c r="F63" s="26">
        <v>431.3</v>
      </c>
      <c r="G63" s="25">
        <v>473.7</v>
      </c>
      <c r="H63" s="24">
        <v>241.9</v>
      </c>
      <c r="I63" s="17">
        <v>21063</v>
      </c>
      <c r="J63" s="17">
        <v>23343</v>
      </c>
      <c r="K63" s="18">
        <v>14444</v>
      </c>
      <c r="L63" s="18">
        <v>23</v>
      </c>
      <c r="M63" s="18">
        <v>10</v>
      </c>
      <c r="N63" s="17">
        <v>26</v>
      </c>
      <c r="O63" s="18">
        <v>10</v>
      </c>
      <c r="P63">
        <f>IF(C63&gt;0,1,0)</f>
        <v>1</v>
      </c>
      <c r="Q63">
        <f>IF(D63&gt;0,1,0)</f>
        <v>1</v>
      </c>
      <c r="R63">
        <f>IF(E63&gt;0,1,0)</f>
        <v>1</v>
      </c>
      <c r="S63">
        <f>IF(SUM(P63:R63)&lt;3,1,0)</f>
        <v>0</v>
      </c>
    </row>
    <row r="64" spans="1:19" x14ac:dyDescent="0.25">
      <c r="A64" s="3" t="s">
        <v>246</v>
      </c>
      <c r="B64" s="30">
        <v>612</v>
      </c>
      <c r="C64" s="12">
        <v>9.09</v>
      </c>
      <c r="D64" s="12">
        <v>9.52</v>
      </c>
      <c r="E64" s="12">
        <v>9.07</v>
      </c>
      <c r="F64" s="25">
        <v>255</v>
      </c>
      <c r="G64" s="25">
        <v>292.39999999999998</v>
      </c>
      <c r="H64" s="25">
        <v>252.4</v>
      </c>
      <c r="I64" s="19">
        <v>12336</v>
      </c>
      <c r="J64" s="18">
        <v>13895</v>
      </c>
      <c r="K64" s="19">
        <v>12272</v>
      </c>
      <c r="L64" s="18">
        <v>40</v>
      </c>
      <c r="M64" s="19">
        <v>591</v>
      </c>
      <c r="N64" s="17">
        <v>56</v>
      </c>
      <c r="O64" s="19">
        <v>679</v>
      </c>
      <c r="P64">
        <f>IF(C64&gt;0,1,0)</f>
        <v>1</v>
      </c>
      <c r="Q64">
        <f>IF(D64&gt;0,1,0)</f>
        <v>1</v>
      </c>
      <c r="R64">
        <f>IF(E64&gt;0,1,0)</f>
        <v>1</v>
      </c>
      <c r="S64">
        <f>IF(SUM(P64:R64)&lt;3,1,0)</f>
        <v>0</v>
      </c>
    </row>
    <row r="65" spans="1:19" x14ac:dyDescent="0.25">
      <c r="A65" s="3" t="s">
        <v>247</v>
      </c>
      <c r="B65" s="30">
        <v>613</v>
      </c>
      <c r="C65" s="12">
        <v>9.02</v>
      </c>
      <c r="D65" s="10">
        <v>10.31</v>
      </c>
      <c r="E65" s="12">
        <v>8.7799999999999994</v>
      </c>
      <c r="F65" s="25">
        <v>325.60000000000002</v>
      </c>
      <c r="G65" s="26">
        <v>406.4</v>
      </c>
      <c r="H65" s="26">
        <v>300.8</v>
      </c>
      <c r="I65" s="18">
        <v>16383</v>
      </c>
      <c r="J65" s="17">
        <v>22406</v>
      </c>
      <c r="K65" s="18">
        <v>14927</v>
      </c>
      <c r="L65" s="18">
        <v>9</v>
      </c>
      <c r="M65" s="18">
        <v>27</v>
      </c>
      <c r="N65" s="18">
        <v>12</v>
      </c>
      <c r="O65" s="17">
        <v>33</v>
      </c>
      <c r="P65">
        <f>IF(C65&gt;0,1,0)</f>
        <v>1</v>
      </c>
      <c r="Q65">
        <f>IF(D65&gt;0,1,0)</f>
        <v>1</v>
      </c>
      <c r="R65">
        <f>IF(E65&gt;0,1,0)</f>
        <v>1</v>
      </c>
      <c r="S65">
        <f>IF(SUM(P65:R65)&lt;3,1,0)</f>
        <v>0</v>
      </c>
    </row>
    <row r="66" spans="1:19" x14ac:dyDescent="0.25">
      <c r="A66" s="3" t="s">
        <v>60</v>
      </c>
      <c r="B66" s="30">
        <v>614</v>
      </c>
      <c r="C66" s="12">
        <v>9.5299999999999994</v>
      </c>
      <c r="D66" s="12">
        <v>9.81</v>
      </c>
      <c r="E66" s="12">
        <v>9.5</v>
      </c>
      <c r="F66" s="25">
        <v>309.10000000000002</v>
      </c>
      <c r="G66" s="25">
        <v>368.8</v>
      </c>
      <c r="H66" s="25">
        <v>296.60000000000002</v>
      </c>
      <c r="I66" s="19">
        <v>15302</v>
      </c>
      <c r="J66" s="19">
        <v>18845</v>
      </c>
      <c r="K66" s="19">
        <v>14567</v>
      </c>
      <c r="L66" s="19">
        <v>190</v>
      </c>
      <c r="M66" s="19">
        <v>865</v>
      </c>
      <c r="N66" s="19">
        <v>244</v>
      </c>
      <c r="O66" s="19">
        <v>1039</v>
      </c>
      <c r="P66">
        <f>IF(C66&gt;0,1,0)</f>
        <v>1</v>
      </c>
      <c r="Q66">
        <f>IF(D66&gt;0,1,0)</f>
        <v>1</v>
      </c>
      <c r="R66">
        <f>IF(E66&gt;0,1,0)</f>
        <v>1</v>
      </c>
      <c r="S66">
        <f>IF(SUM(P66:R66)&lt;3,1,0)</f>
        <v>0</v>
      </c>
    </row>
    <row r="67" spans="1:19" x14ac:dyDescent="0.25">
      <c r="A67" s="3" t="s">
        <v>248</v>
      </c>
      <c r="B67" s="30">
        <v>621</v>
      </c>
      <c r="C67" s="12">
        <v>9.61</v>
      </c>
      <c r="D67" s="12">
        <v>9.98</v>
      </c>
      <c r="E67" s="12">
        <v>9.2899999999999991</v>
      </c>
      <c r="F67" s="25">
        <v>302.2</v>
      </c>
      <c r="G67" s="25">
        <v>343.1</v>
      </c>
      <c r="H67" s="25">
        <v>278.3</v>
      </c>
      <c r="I67" s="17">
        <v>16454</v>
      </c>
      <c r="J67" s="18">
        <v>19064</v>
      </c>
      <c r="K67" s="17">
        <v>14904</v>
      </c>
      <c r="L67" s="17">
        <v>61</v>
      </c>
      <c r="M67" s="17">
        <v>66</v>
      </c>
      <c r="N67" s="19">
        <v>79</v>
      </c>
      <c r="O67" s="19">
        <v>82</v>
      </c>
      <c r="P67">
        <f>IF(C67&gt;0,1,0)</f>
        <v>1</v>
      </c>
      <c r="Q67">
        <f>IF(D67&gt;0,1,0)</f>
        <v>1</v>
      </c>
      <c r="R67">
        <f>IF(E67&gt;0,1,0)</f>
        <v>1</v>
      </c>
      <c r="S67">
        <f>IF(SUM(P67:R67)&lt;3,1,0)</f>
        <v>0</v>
      </c>
    </row>
    <row r="68" spans="1:19" x14ac:dyDescent="0.25">
      <c r="A68" s="3" t="s">
        <v>249</v>
      </c>
      <c r="B68" s="30">
        <v>622</v>
      </c>
      <c r="C68" s="12">
        <v>8</v>
      </c>
      <c r="D68" s="12">
        <v>8</v>
      </c>
      <c r="E68" s="12">
        <v>8.01</v>
      </c>
      <c r="F68" s="25">
        <v>210.6</v>
      </c>
      <c r="G68" s="24">
        <v>216.4</v>
      </c>
      <c r="H68" s="25">
        <v>210.6</v>
      </c>
      <c r="I68" s="17">
        <v>10920</v>
      </c>
      <c r="J68" s="18"/>
      <c r="K68" s="17">
        <v>10913</v>
      </c>
      <c r="L68" s="18"/>
      <c r="M68" s="17">
        <v>70</v>
      </c>
      <c r="N68" s="18">
        <v>11</v>
      </c>
      <c r="O68" s="19">
        <v>83</v>
      </c>
      <c r="P68">
        <f>IF(C68&gt;0,1,0)</f>
        <v>1</v>
      </c>
      <c r="Q68">
        <f>IF(D68&gt;0,1,0)</f>
        <v>1</v>
      </c>
      <c r="R68">
        <f>IF(E68&gt;0,1,0)</f>
        <v>1</v>
      </c>
      <c r="S68">
        <f>IF(SUM(P68:R68)&lt;3,1,0)</f>
        <v>0</v>
      </c>
    </row>
    <row r="69" spans="1:19" x14ac:dyDescent="0.25">
      <c r="A69" s="3" t="s">
        <v>250</v>
      </c>
      <c r="B69" s="30">
        <v>623</v>
      </c>
      <c r="C69" s="12">
        <v>9.2899999999999991</v>
      </c>
      <c r="D69" s="12">
        <v>9.7899999999999991</v>
      </c>
      <c r="E69" s="12">
        <v>8.76</v>
      </c>
      <c r="F69" s="25">
        <v>315.8</v>
      </c>
      <c r="G69" s="25">
        <v>355.6</v>
      </c>
      <c r="H69" s="26">
        <v>245.2</v>
      </c>
      <c r="I69" s="19">
        <v>16357</v>
      </c>
      <c r="J69" s="19">
        <v>18169</v>
      </c>
      <c r="K69" s="17">
        <v>12622</v>
      </c>
      <c r="L69" s="17">
        <v>50</v>
      </c>
      <c r="M69" s="17">
        <v>34</v>
      </c>
      <c r="N69" s="19">
        <v>62</v>
      </c>
      <c r="O69" s="17">
        <v>43</v>
      </c>
      <c r="P69">
        <f>IF(C69&gt;0,1,0)</f>
        <v>1</v>
      </c>
      <c r="Q69">
        <f>IF(D69&gt;0,1,0)</f>
        <v>1</v>
      </c>
      <c r="R69">
        <f>IF(E69&gt;0,1,0)</f>
        <v>1</v>
      </c>
      <c r="S69">
        <f>IF(SUM(P69:R69)&lt;3,1,0)</f>
        <v>0</v>
      </c>
    </row>
    <row r="70" spans="1:19" ht="26.25" x14ac:dyDescent="0.25">
      <c r="A70" s="3" t="s">
        <v>251</v>
      </c>
      <c r="B70" s="30">
        <v>624</v>
      </c>
      <c r="C70" s="12">
        <v>9.07</v>
      </c>
      <c r="D70" s="10">
        <v>9.4</v>
      </c>
      <c r="E70" s="12">
        <v>9</v>
      </c>
      <c r="F70" s="26">
        <v>312.2</v>
      </c>
      <c r="G70" s="26">
        <v>364.7</v>
      </c>
      <c r="H70" s="26">
        <v>278</v>
      </c>
      <c r="I70" s="17">
        <v>15357</v>
      </c>
      <c r="J70" s="17">
        <v>18348</v>
      </c>
      <c r="K70" s="18">
        <v>13838</v>
      </c>
      <c r="L70" s="18">
        <v>11</v>
      </c>
      <c r="M70" s="18">
        <v>31</v>
      </c>
      <c r="N70" s="18">
        <v>12</v>
      </c>
      <c r="O70" s="17">
        <v>36</v>
      </c>
      <c r="P70">
        <f>IF(C70&gt;0,1,0)</f>
        <v>1</v>
      </c>
      <c r="Q70">
        <f>IF(D70&gt;0,1,0)</f>
        <v>1</v>
      </c>
      <c r="R70">
        <f>IF(E70&gt;0,1,0)</f>
        <v>1</v>
      </c>
      <c r="S70">
        <f>IF(SUM(P70:R70)&lt;3,1,0)</f>
        <v>0</v>
      </c>
    </row>
    <row r="71" spans="1:19" x14ac:dyDescent="0.25">
      <c r="A71" s="3" t="s">
        <v>252</v>
      </c>
      <c r="B71" s="30">
        <v>711</v>
      </c>
      <c r="C71" s="12">
        <v>8.33</v>
      </c>
      <c r="D71" s="12">
        <v>8.6199999999999992</v>
      </c>
      <c r="E71" s="12">
        <v>8.1999999999999993</v>
      </c>
      <c r="F71" s="25">
        <v>200.2</v>
      </c>
      <c r="G71" s="25">
        <v>274.10000000000002</v>
      </c>
      <c r="H71" s="25">
        <v>177.6</v>
      </c>
      <c r="I71" s="19">
        <v>10926</v>
      </c>
      <c r="J71" s="19">
        <v>14576</v>
      </c>
      <c r="K71" s="19">
        <v>9672</v>
      </c>
      <c r="L71" s="19">
        <v>395</v>
      </c>
      <c r="M71" s="19">
        <v>777</v>
      </c>
      <c r="N71" s="19">
        <v>501</v>
      </c>
      <c r="O71" s="19">
        <v>910</v>
      </c>
      <c r="P71">
        <f>IF(C71&gt;0,1,0)</f>
        <v>1</v>
      </c>
      <c r="Q71">
        <f>IF(D71&gt;0,1,0)</f>
        <v>1</v>
      </c>
      <c r="R71">
        <f>IF(E71&gt;0,1,0)</f>
        <v>1</v>
      </c>
      <c r="S71">
        <f>IF(SUM(P71:R71)&lt;3,1,0)</f>
        <v>0</v>
      </c>
    </row>
    <row r="72" spans="1:19" x14ac:dyDescent="0.25">
      <c r="A72" s="3" t="s">
        <v>61</v>
      </c>
      <c r="B72" s="30">
        <v>712</v>
      </c>
      <c r="C72" s="12">
        <v>9.74</v>
      </c>
      <c r="D72" s="12">
        <v>9.9700000000000006</v>
      </c>
      <c r="E72" s="12">
        <v>9.4499999999999993</v>
      </c>
      <c r="F72" s="25">
        <v>361.6</v>
      </c>
      <c r="G72" s="25">
        <v>383.7</v>
      </c>
      <c r="H72" s="25">
        <v>336.3</v>
      </c>
      <c r="I72" s="17">
        <v>18848</v>
      </c>
      <c r="J72" s="17">
        <v>19996</v>
      </c>
      <c r="K72" s="18">
        <v>16477</v>
      </c>
      <c r="L72" s="17">
        <v>30</v>
      </c>
      <c r="M72" s="18">
        <v>28</v>
      </c>
      <c r="N72" s="17">
        <v>34</v>
      </c>
      <c r="O72" s="17">
        <v>31</v>
      </c>
      <c r="P72">
        <f>IF(C72&gt;0,1,0)</f>
        <v>1</v>
      </c>
      <c r="Q72">
        <f>IF(D72&gt;0,1,0)</f>
        <v>1</v>
      </c>
      <c r="R72">
        <f>IF(E72&gt;0,1,0)</f>
        <v>1</v>
      </c>
      <c r="S72">
        <f>IF(SUM(P72:R72)&lt;3,1,0)</f>
        <v>0</v>
      </c>
    </row>
    <row r="73" spans="1:19" x14ac:dyDescent="0.25">
      <c r="A73" s="3" t="s">
        <v>62</v>
      </c>
      <c r="B73" s="30">
        <v>713</v>
      </c>
      <c r="C73" s="12">
        <v>9.86</v>
      </c>
      <c r="D73" s="12">
        <v>10.56</v>
      </c>
      <c r="E73" s="12">
        <v>9.39</v>
      </c>
      <c r="F73" s="25">
        <v>389.4</v>
      </c>
      <c r="G73" s="25">
        <v>430</v>
      </c>
      <c r="H73" s="25">
        <v>349.3</v>
      </c>
      <c r="I73" s="17">
        <v>20811</v>
      </c>
      <c r="J73" s="19">
        <v>23208</v>
      </c>
      <c r="K73" s="17">
        <v>17890</v>
      </c>
      <c r="L73" s="17">
        <v>43</v>
      </c>
      <c r="M73" s="18">
        <v>40</v>
      </c>
      <c r="N73" s="17">
        <v>45</v>
      </c>
      <c r="O73" s="17">
        <v>44</v>
      </c>
      <c r="P73">
        <f>IF(C73&gt;0,1,0)</f>
        <v>1</v>
      </c>
      <c r="Q73">
        <f>IF(D73&gt;0,1,0)</f>
        <v>1</v>
      </c>
      <c r="R73">
        <f>IF(E73&gt;0,1,0)</f>
        <v>1</v>
      </c>
      <c r="S73">
        <f>IF(SUM(P73:R73)&lt;3,1,0)</f>
        <v>0</v>
      </c>
    </row>
    <row r="74" spans="1:19" x14ac:dyDescent="0.25">
      <c r="A74" s="3" t="s">
        <v>63</v>
      </c>
      <c r="B74" s="30">
        <v>721</v>
      </c>
      <c r="C74" s="12">
        <v>9.93</v>
      </c>
      <c r="D74" s="12">
        <v>9.9600000000000009</v>
      </c>
      <c r="E74" s="12">
        <v>9.91</v>
      </c>
      <c r="F74" s="25">
        <v>345.6</v>
      </c>
      <c r="G74" s="25">
        <v>365.7</v>
      </c>
      <c r="H74" s="25">
        <v>325.8</v>
      </c>
      <c r="I74" s="19">
        <v>17675</v>
      </c>
      <c r="J74" s="19">
        <v>19223</v>
      </c>
      <c r="K74" s="19">
        <v>16270</v>
      </c>
      <c r="L74" s="19">
        <v>144</v>
      </c>
      <c r="M74" s="19">
        <v>238</v>
      </c>
      <c r="N74" s="19">
        <v>182</v>
      </c>
      <c r="O74" s="19">
        <v>277</v>
      </c>
      <c r="P74">
        <f>IF(C74&gt;0,1,0)</f>
        <v>1</v>
      </c>
      <c r="Q74">
        <f>IF(D74&gt;0,1,0)</f>
        <v>1</v>
      </c>
      <c r="R74">
        <f>IF(E74&gt;0,1,0)</f>
        <v>1</v>
      </c>
      <c r="S74">
        <f>IF(SUM(P74:R74)&lt;3,1,0)</f>
        <v>0</v>
      </c>
    </row>
    <row r="75" spans="1:19" ht="26.25" x14ac:dyDescent="0.25">
      <c r="A75" s="3" t="s">
        <v>253</v>
      </c>
      <c r="B75" s="30">
        <v>722</v>
      </c>
      <c r="C75" s="12">
        <v>13.86</v>
      </c>
      <c r="D75" s="12">
        <v>14.55</v>
      </c>
      <c r="E75" s="12">
        <v>13.36</v>
      </c>
      <c r="F75" s="25">
        <v>525.29999999999995</v>
      </c>
      <c r="G75" s="25">
        <v>574.9</v>
      </c>
      <c r="H75" s="25">
        <v>498.4</v>
      </c>
      <c r="I75" s="19">
        <v>26662</v>
      </c>
      <c r="J75" s="17">
        <v>30597</v>
      </c>
      <c r="K75" s="17">
        <v>24782</v>
      </c>
      <c r="L75" s="17">
        <v>36</v>
      </c>
      <c r="M75" s="17">
        <v>46</v>
      </c>
      <c r="N75" s="17">
        <v>41</v>
      </c>
      <c r="O75" s="17">
        <v>51</v>
      </c>
      <c r="P75">
        <f>IF(C75&gt;0,1,0)</f>
        <v>1</v>
      </c>
      <c r="Q75">
        <f>IF(D75&gt;0,1,0)</f>
        <v>1</v>
      </c>
      <c r="R75">
        <f>IF(E75&gt;0,1,0)</f>
        <v>1</v>
      </c>
      <c r="S75">
        <f>IF(SUM(P75:R75)&lt;3,1,0)</f>
        <v>0</v>
      </c>
    </row>
    <row r="76" spans="1:19" x14ac:dyDescent="0.25">
      <c r="A76" s="3" t="s">
        <v>64</v>
      </c>
      <c r="B76" s="30">
        <v>811</v>
      </c>
      <c r="C76" s="12">
        <v>9.6</v>
      </c>
      <c r="D76" s="12">
        <v>10</v>
      </c>
      <c r="E76" s="12">
        <v>8.33</v>
      </c>
      <c r="F76" s="25">
        <v>401.3</v>
      </c>
      <c r="G76" s="25">
        <v>432.3</v>
      </c>
      <c r="H76" s="25">
        <v>323.2</v>
      </c>
      <c r="I76" s="19">
        <v>20688</v>
      </c>
      <c r="J76" s="19">
        <v>22291</v>
      </c>
      <c r="K76" s="19">
        <v>16357</v>
      </c>
      <c r="L76" s="19">
        <v>153</v>
      </c>
      <c r="M76" s="17">
        <v>45</v>
      </c>
      <c r="N76" s="19">
        <v>172</v>
      </c>
      <c r="O76" s="19">
        <v>50</v>
      </c>
      <c r="P76">
        <f>IF(C76&gt;0,1,0)</f>
        <v>1</v>
      </c>
      <c r="Q76">
        <f>IF(D76&gt;0,1,0)</f>
        <v>1</v>
      </c>
      <c r="R76">
        <f>IF(E76&gt;0,1,0)</f>
        <v>1</v>
      </c>
      <c r="S76">
        <f>IF(SUM(P76:R76)&lt;3,1,0)</f>
        <v>0</v>
      </c>
    </row>
    <row r="77" spans="1:19" x14ac:dyDescent="0.25">
      <c r="A77" s="3" t="s">
        <v>254</v>
      </c>
      <c r="B77" s="30">
        <v>812</v>
      </c>
      <c r="C77" s="12">
        <v>10.8</v>
      </c>
      <c r="D77" s="12">
        <v>11.19</v>
      </c>
      <c r="E77" s="12">
        <v>9.27</v>
      </c>
      <c r="F77" s="25">
        <v>461.8</v>
      </c>
      <c r="G77" s="25">
        <v>478</v>
      </c>
      <c r="H77" s="26">
        <v>338.3</v>
      </c>
      <c r="I77" s="19">
        <v>23850</v>
      </c>
      <c r="J77" s="19">
        <v>24630</v>
      </c>
      <c r="K77" s="17">
        <v>17024</v>
      </c>
      <c r="L77" s="17">
        <v>71</v>
      </c>
      <c r="M77" s="18">
        <v>10</v>
      </c>
      <c r="N77" s="19">
        <v>77</v>
      </c>
      <c r="O77" s="18">
        <v>11</v>
      </c>
      <c r="P77">
        <f>IF(C77&gt;0,1,0)</f>
        <v>1</v>
      </c>
      <c r="Q77">
        <f>IF(D77&gt;0,1,0)</f>
        <v>1</v>
      </c>
      <c r="R77">
        <f>IF(E77&gt;0,1,0)</f>
        <v>1</v>
      </c>
      <c r="S77">
        <f>IF(SUM(P77:R77)&lt;3,1,0)</f>
        <v>0</v>
      </c>
    </row>
    <row r="78" spans="1:19" x14ac:dyDescent="0.25">
      <c r="A78" s="3" t="s">
        <v>255</v>
      </c>
      <c r="B78" s="30">
        <v>813</v>
      </c>
      <c r="C78" s="12">
        <v>10.39</v>
      </c>
      <c r="D78" s="12">
        <v>11.09</v>
      </c>
      <c r="E78" s="12">
        <v>8.94</v>
      </c>
      <c r="F78" s="25">
        <v>430.1</v>
      </c>
      <c r="G78" s="25">
        <v>468.3</v>
      </c>
      <c r="H78" s="25">
        <v>342.6</v>
      </c>
      <c r="I78" s="19">
        <v>22349</v>
      </c>
      <c r="J78" s="19">
        <v>24842</v>
      </c>
      <c r="K78" s="19">
        <v>17460</v>
      </c>
      <c r="L78" s="19">
        <v>181</v>
      </c>
      <c r="M78" s="17">
        <v>64</v>
      </c>
      <c r="N78" s="19">
        <v>209</v>
      </c>
      <c r="O78" s="19">
        <v>75</v>
      </c>
      <c r="P78">
        <f>IF(C78&gt;0,1,0)</f>
        <v>1</v>
      </c>
      <c r="Q78">
        <f>IF(D78&gt;0,1,0)</f>
        <v>1</v>
      </c>
      <c r="R78">
        <f>IF(E78&gt;0,1,0)</f>
        <v>1</v>
      </c>
      <c r="S78">
        <f>IF(SUM(P78:R78)&lt;3,1,0)</f>
        <v>0</v>
      </c>
    </row>
    <row r="79" spans="1:19" x14ac:dyDescent="0.25">
      <c r="A79" s="3" t="s">
        <v>65</v>
      </c>
      <c r="B79" s="30">
        <v>814</v>
      </c>
      <c r="C79" s="12">
        <v>11.31</v>
      </c>
      <c r="D79" s="12">
        <v>11.47</v>
      </c>
      <c r="E79" s="10">
        <v>8.69</v>
      </c>
      <c r="F79" s="25">
        <v>485.9</v>
      </c>
      <c r="G79" s="25">
        <v>498.7</v>
      </c>
      <c r="H79" s="24">
        <v>300.8</v>
      </c>
      <c r="I79" s="17">
        <v>25359</v>
      </c>
      <c r="J79" s="19">
        <v>25765</v>
      </c>
      <c r="K79" s="18"/>
      <c r="L79" s="17">
        <v>121</v>
      </c>
      <c r="M79" s="18"/>
      <c r="N79" s="19">
        <v>141</v>
      </c>
      <c r="O79" s="18">
        <v>8</v>
      </c>
      <c r="P79">
        <f>IF(C79&gt;0,1,0)</f>
        <v>1</v>
      </c>
      <c r="Q79">
        <f>IF(D79&gt;0,1,0)</f>
        <v>1</v>
      </c>
      <c r="R79">
        <f>IF(E79&gt;0,1,0)</f>
        <v>1</v>
      </c>
      <c r="S79">
        <f>IF(SUM(P79:R79)&lt;3,1,0)</f>
        <v>0</v>
      </c>
    </row>
    <row r="80" spans="1:19" x14ac:dyDescent="0.25">
      <c r="A80" s="3" t="s">
        <v>66</v>
      </c>
      <c r="B80" s="30">
        <v>821</v>
      </c>
      <c r="C80" s="12">
        <v>10.42</v>
      </c>
      <c r="D80" s="12">
        <v>10.49</v>
      </c>
      <c r="E80" s="12">
        <v>9.06</v>
      </c>
      <c r="F80" s="25">
        <v>471.8</v>
      </c>
      <c r="G80" s="25">
        <v>477</v>
      </c>
      <c r="H80" s="26">
        <v>312.39999999999998</v>
      </c>
      <c r="I80" s="19">
        <v>24002</v>
      </c>
      <c r="J80" s="19">
        <v>24254</v>
      </c>
      <c r="K80" s="18">
        <v>15449</v>
      </c>
      <c r="L80" s="19">
        <v>559</v>
      </c>
      <c r="M80" s="17">
        <v>24</v>
      </c>
      <c r="N80" s="19">
        <v>652</v>
      </c>
      <c r="O80" s="17">
        <v>29</v>
      </c>
      <c r="P80">
        <f>IF(C80&gt;0,1,0)</f>
        <v>1</v>
      </c>
      <c r="Q80">
        <f>IF(D80&gt;0,1,0)</f>
        <v>1</v>
      </c>
      <c r="R80">
        <f>IF(E80&gt;0,1,0)</f>
        <v>1</v>
      </c>
      <c r="S80">
        <f>IF(SUM(P80:R80)&lt;3,1,0)</f>
        <v>0</v>
      </c>
    </row>
    <row r="81" spans="1:19" x14ac:dyDescent="0.25">
      <c r="A81" s="3" t="s">
        <v>256</v>
      </c>
      <c r="B81" s="30">
        <v>822</v>
      </c>
      <c r="C81" s="12">
        <v>11.05</v>
      </c>
      <c r="D81" s="12">
        <v>11.14</v>
      </c>
      <c r="E81" s="10">
        <v>9.15</v>
      </c>
      <c r="F81" s="25">
        <v>508.8</v>
      </c>
      <c r="G81" s="25">
        <v>514</v>
      </c>
      <c r="H81" s="24">
        <v>377.6</v>
      </c>
      <c r="I81" s="19">
        <v>26608</v>
      </c>
      <c r="J81" s="19">
        <v>26760</v>
      </c>
      <c r="K81" s="18"/>
      <c r="L81" s="17">
        <v>72</v>
      </c>
      <c r="M81" s="18"/>
      <c r="N81" s="19">
        <v>79</v>
      </c>
      <c r="O81" s="18"/>
      <c r="P81">
        <f>IF(C81&gt;0,1,0)</f>
        <v>1</v>
      </c>
      <c r="Q81">
        <f>IF(D81&gt;0,1,0)</f>
        <v>1</v>
      </c>
      <c r="R81">
        <f>IF(E81&gt;0,1,0)</f>
        <v>1</v>
      </c>
      <c r="S81">
        <f>IF(SUM(P81:R81)&lt;3,1,0)</f>
        <v>0</v>
      </c>
    </row>
    <row r="82" spans="1:19" x14ac:dyDescent="0.25">
      <c r="A82" s="3" t="s">
        <v>257</v>
      </c>
      <c r="B82" s="30">
        <v>823</v>
      </c>
      <c r="C82" s="11">
        <v>19.25</v>
      </c>
      <c r="D82" s="11">
        <v>19.04</v>
      </c>
      <c r="E82" s="11">
        <v>27.1</v>
      </c>
      <c r="F82" s="26">
        <v>798.9</v>
      </c>
      <c r="G82" s="26">
        <v>794.5</v>
      </c>
      <c r="H82" s="24"/>
      <c r="I82" s="18">
        <v>46566</v>
      </c>
      <c r="J82" s="17">
        <v>46051</v>
      </c>
      <c r="K82" s="18"/>
      <c r="L82" s="17">
        <v>44</v>
      </c>
      <c r="M82" s="18"/>
      <c r="N82" s="17">
        <v>48</v>
      </c>
      <c r="O82" s="18"/>
      <c r="P82">
        <f>IF(C82&gt;0,1,0)</f>
        <v>1</v>
      </c>
      <c r="Q82">
        <f>IF(D82&gt;0,1,0)</f>
        <v>1</v>
      </c>
      <c r="R82">
        <f>IF(E82&gt;0,1,0)</f>
        <v>1</v>
      </c>
      <c r="S82">
        <f>IF(SUM(P82:R82)&lt;3,1,0)</f>
        <v>0</v>
      </c>
    </row>
    <row r="83" spans="1:19" ht="26.25" x14ac:dyDescent="0.25">
      <c r="A83" s="3" t="s">
        <v>67</v>
      </c>
      <c r="B83" s="30">
        <v>911</v>
      </c>
      <c r="C83" s="12">
        <v>8.74</v>
      </c>
      <c r="D83" s="12">
        <v>8.8000000000000007</v>
      </c>
      <c r="E83" s="12">
        <v>8</v>
      </c>
      <c r="F83" s="25">
        <v>368</v>
      </c>
      <c r="G83" s="25">
        <v>383.3</v>
      </c>
      <c r="H83" s="24">
        <v>313.2</v>
      </c>
      <c r="I83" s="17">
        <v>18692</v>
      </c>
      <c r="J83" s="17">
        <v>19742</v>
      </c>
      <c r="K83" s="18"/>
      <c r="L83" s="17">
        <v>33</v>
      </c>
      <c r="M83" s="18"/>
      <c r="N83" s="17">
        <v>44</v>
      </c>
      <c r="O83" s="18">
        <v>9</v>
      </c>
      <c r="P83">
        <f>IF(C83&gt;0,1,0)</f>
        <v>1</v>
      </c>
      <c r="Q83">
        <f>IF(D83&gt;0,1,0)</f>
        <v>1</v>
      </c>
      <c r="R83">
        <f>IF(E83&gt;0,1,0)</f>
        <v>1</v>
      </c>
      <c r="S83">
        <f>IF(SUM(P83:R83)&lt;3,1,0)</f>
        <v>0</v>
      </c>
    </row>
    <row r="84" spans="1:19" ht="26.25" x14ac:dyDescent="0.25">
      <c r="A84" s="3" t="s">
        <v>68</v>
      </c>
      <c r="B84" s="30">
        <v>912</v>
      </c>
      <c r="C84" s="12">
        <v>9.66</v>
      </c>
      <c r="D84" s="12">
        <v>9.74</v>
      </c>
      <c r="E84" s="10">
        <v>8.24</v>
      </c>
      <c r="F84" s="25">
        <v>408</v>
      </c>
      <c r="G84" s="25">
        <v>410.6</v>
      </c>
      <c r="H84" s="24">
        <v>349.2</v>
      </c>
      <c r="I84" s="17">
        <v>21040</v>
      </c>
      <c r="J84" s="17">
        <v>21186</v>
      </c>
      <c r="K84" s="18"/>
      <c r="L84" s="17">
        <v>56</v>
      </c>
      <c r="M84" s="18"/>
      <c r="N84" s="19">
        <v>81</v>
      </c>
      <c r="O84" s="18">
        <v>4</v>
      </c>
      <c r="P84">
        <f>IF(C84&gt;0,1,0)</f>
        <v>1</v>
      </c>
      <c r="Q84">
        <f>IF(D84&gt;0,1,0)</f>
        <v>1</v>
      </c>
      <c r="R84">
        <f>IF(E84&gt;0,1,0)</f>
        <v>1</v>
      </c>
      <c r="S84">
        <f>IF(SUM(P84:R84)&lt;3,1,0)</f>
        <v>0</v>
      </c>
    </row>
    <row r="85" spans="1:19" ht="26.25" x14ac:dyDescent="0.25">
      <c r="A85" s="3" t="s">
        <v>69</v>
      </c>
      <c r="B85" s="30">
        <v>913</v>
      </c>
      <c r="C85" s="12">
        <v>8.93</v>
      </c>
      <c r="D85" s="12">
        <v>9.3699999999999992</v>
      </c>
      <c r="E85" s="12">
        <v>8.2899999999999991</v>
      </c>
      <c r="F85" s="25">
        <v>376.3</v>
      </c>
      <c r="G85" s="25">
        <v>402.1</v>
      </c>
      <c r="H85" s="25">
        <v>329.1</v>
      </c>
      <c r="I85" s="19">
        <v>19180</v>
      </c>
      <c r="J85" s="19">
        <v>20812</v>
      </c>
      <c r="K85" s="17">
        <v>16608</v>
      </c>
      <c r="L85" s="19">
        <v>129</v>
      </c>
      <c r="M85" s="18">
        <v>62</v>
      </c>
      <c r="N85" s="19">
        <v>162</v>
      </c>
      <c r="O85" s="19">
        <v>72</v>
      </c>
      <c r="P85">
        <f>IF(C85&gt;0,1,0)</f>
        <v>1</v>
      </c>
      <c r="Q85">
        <f>IF(D85&gt;0,1,0)</f>
        <v>1</v>
      </c>
      <c r="R85">
        <f>IF(E85&gt;0,1,0)</f>
        <v>1</v>
      </c>
      <c r="S85">
        <f>IF(SUM(P85:R85)&lt;3,1,0)</f>
        <v>0</v>
      </c>
    </row>
    <row r="86" spans="1:19" ht="26.25" x14ac:dyDescent="0.25">
      <c r="A86" s="3" t="s">
        <v>70</v>
      </c>
      <c r="B86" s="30">
        <v>921</v>
      </c>
      <c r="C86" s="12">
        <v>11.75</v>
      </c>
      <c r="D86" s="12">
        <v>11.94</v>
      </c>
      <c r="E86" s="12">
        <v>10.64</v>
      </c>
      <c r="F86" s="25">
        <v>458.1</v>
      </c>
      <c r="G86" s="25">
        <v>468.1</v>
      </c>
      <c r="H86" s="25">
        <v>303.5</v>
      </c>
      <c r="I86" s="19">
        <v>23583</v>
      </c>
      <c r="J86" s="19">
        <v>24558</v>
      </c>
      <c r="K86" s="17">
        <v>15630</v>
      </c>
      <c r="L86" s="17">
        <v>131</v>
      </c>
      <c r="M86" s="17">
        <v>45</v>
      </c>
      <c r="N86" s="19">
        <v>146</v>
      </c>
      <c r="O86" s="19">
        <v>55</v>
      </c>
      <c r="P86">
        <f>IF(C86&gt;0,1,0)</f>
        <v>1</v>
      </c>
      <c r="Q86">
        <f>IF(D86&gt;0,1,0)</f>
        <v>1</v>
      </c>
      <c r="R86">
        <f>IF(E86&gt;0,1,0)</f>
        <v>1</v>
      </c>
      <c r="S86">
        <f>IF(SUM(P86:R86)&lt;3,1,0)</f>
        <v>0</v>
      </c>
    </row>
    <row r="87" spans="1:19" x14ac:dyDescent="0.25">
      <c r="A87" s="3" t="s">
        <v>71</v>
      </c>
      <c r="B87" s="30">
        <v>923</v>
      </c>
      <c r="C87" s="12">
        <v>8.18</v>
      </c>
      <c r="D87" s="12">
        <v>8.42</v>
      </c>
      <c r="E87" s="12">
        <v>8.1</v>
      </c>
      <c r="F87" s="25">
        <v>161.19999999999999</v>
      </c>
      <c r="G87" s="26">
        <v>262.89999999999998</v>
      </c>
      <c r="H87" s="25">
        <v>143.5</v>
      </c>
      <c r="I87" s="19">
        <v>8246</v>
      </c>
      <c r="J87" s="17">
        <v>14398</v>
      </c>
      <c r="K87" s="19">
        <v>7191</v>
      </c>
      <c r="L87" s="17">
        <v>145</v>
      </c>
      <c r="M87" s="19">
        <v>356</v>
      </c>
      <c r="N87" s="19">
        <v>181</v>
      </c>
      <c r="O87" s="19">
        <v>439</v>
      </c>
      <c r="P87">
        <f>IF(C87&gt;0,1,0)</f>
        <v>1</v>
      </c>
      <c r="Q87">
        <f>IF(D87&gt;0,1,0)</f>
        <v>1</v>
      </c>
      <c r="R87">
        <f>IF(E87&gt;0,1,0)</f>
        <v>1</v>
      </c>
      <c r="S87">
        <f>IF(SUM(P87:R87)&lt;3,1,0)</f>
        <v>0</v>
      </c>
    </row>
    <row r="88" spans="1:19" x14ac:dyDescent="0.25">
      <c r="A88" s="3" t="s">
        <v>72</v>
      </c>
      <c r="B88" s="30">
        <v>924</v>
      </c>
      <c r="C88" s="12">
        <v>8.84</v>
      </c>
      <c r="D88" s="12">
        <v>9.31</v>
      </c>
      <c r="E88" s="12">
        <v>8.59</v>
      </c>
      <c r="F88" s="24">
        <v>193.2</v>
      </c>
      <c r="G88" s="25">
        <v>396.1</v>
      </c>
      <c r="H88" s="25">
        <v>63.5</v>
      </c>
      <c r="I88" s="18"/>
      <c r="J88" s="17">
        <v>20476</v>
      </c>
      <c r="K88" s="19">
        <v>2922</v>
      </c>
      <c r="L88" s="17">
        <v>101</v>
      </c>
      <c r="M88" s="19">
        <v>99</v>
      </c>
      <c r="N88" s="19">
        <v>124</v>
      </c>
      <c r="O88" s="19">
        <v>119</v>
      </c>
      <c r="P88">
        <f>IF(C88&gt;0,1,0)</f>
        <v>1</v>
      </c>
      <c r="Q88">
        <f>IF(D88&gt;0,1,0)</f>
        <v>1</v>
      </c>
      <c r="R88">
        <f>IF(E88&gt;0,1,0)</f>
        <v>1</v>
      </c>
      <c r="S88">
        <f>IF(SUM(P88:R88)&lt;3,1,0)</f>
        <v>0</v>
      </c>
    </row>
    <row r="89" spans="1:19" x14ac:dyDescent="0.25">
      <c r="A89" s="3" t="s">
        <v>73</v>
      </c>
      <c r="B89" s="30">
        <v>925</v>
      </c>
      <c r="C89" s="12">
        <v>8.66</v>
      </c>
      <c r="D89" s="12">
        <v>8.7200000000000006</v>
      </c>
      <c r="E89" s="12">
        <v>8.4700000000000006</v>
      </c>
      <c r="F89" s="26">
        <v>206.1</v>
      </c>
      <c r="G89" s="26">
        <v>224.1</v>
      </c>
      <c r="H89" s="26">
        <v>184.4</v>
      </c>
      <c r="I89" s="17">
        <v>11286</v>
      </c>
      <c r="J89" s="17">
        <v>13294</v>
      </c>
      <c r="K89" s="17">
        <v>10048</v>
      </c>
      <c r="L89" s="17">
        <v>29</v>
      </c>
      <c r="M89" s="17">
        <v>29</v>
      </c>
      <c r="N89" s="17">
        <v>31</v>
      </c>
      <c r="O89" s="17">
        <v>26</v>
      </c>
      <c r="P89">
        <f>IF(C89&gt;0,1,0)</f>
        <v>1</v>
      </c>
      <c r="Q89">
        <f>IF(D89&gt;0,1,0)</f>
        <v>1</v>
      </c>
      <c r="R89">
        <f>IF(E89&gt;0,1,0)</f>
        <v>1</v>
      </c>
      <c r="S89">
        <f>IF(SUM(P89:R89)&lt;3,1,0)</f>
        <v>0</v>
      </c>
    </row>
    <row r="90" spans="1:19" x14ac:dyDescent="0.25">
      <c r="A90" s="3" t="s">
        <v>74</v>
      </c>
      <c r="B90" s="30">
        <v>926</v>
      </c>
      <c r="C90" s="12">
        <v>9.41</v>
      </c>
      <c r="D90" s="12">
        <v>9.57</v>
      </c>
      <c r="E90" s="12">
        <v>8.7200000000000006</v>
      </c>
      <c r="F90" s="25">
        <v>387.6</v>
      </c>
      <c r="G90" s="25">
        <v>399.9</v>
      </c>
      <c r="H90" s="25">
        <v>334.3</v>
      </c>
      <c r="I90" s="19">
        <v>20176</v>
      </c>
      <c r="J90" s="19">
        <v>20949</v>
      </c>
      <c r="K90" s="19">
        <v>16749</v>
      </c>
      <c r="L90" s="19">
        <v>365</v>
      </c>
      <c r="M90" s="17">
        <v>78</v>
      </c>
      <c r="N90" s="19">
        <v>420</v>
      </c>
      <c r="O90" s="19">
        <v>95</v>
      </c>
      <c r="P90">
        <f>IF(C90&gt;0,1,0)</f>
        <v>1</v>
      </c>
      <c r="Q90">
        <f>IF(D90&gt;0,1,0)</f>
        <v>1</v>
      </c>
      <c r="R90">
        <f>IF(E90&gt;0,1,0)</f>
        <v>1</v>
      </c>
      <c r="S90">
        <f>IF(SUM(P90:R90)&lt;3,1,0)</f>
        <v>0</v>
      </c>
    </row>
    <row r="91" spans="1:19" ht="26.25" x14ac:dyDescent="0.25">
      <c r="A91" s="3" t="s">
        <v>75</v>
      </c>
      <c r="B91" s="30">
        <v>927</v>
      </c>
      <c r="C91" s="12">
        <v>7.85</v>
      </c>
      <c r="D91" s="12">
        <v>7.83</v>
      </c>
      <c r="E91" s="12">
        <v>7.89</v>
      </c>
      <c r="F91" s="25">
        <v>158.5</v>
      </c>
      <c r="G91" s="25">
        <v>176.7</v>
      </c>
      <c r="H91" s="25">
        <v>150.30000000000001</v>
      </c>
      <c r="I91" s="19">
        <v>8458</v>
      </c>
      <c r="J91" s="17">
        <v>9788</v>
      </c>
      <c r="K91" s="19">
        <v>7962</v>
      </c>
      <c r="L91" s="19">
        <v>222</v>
      </c>
      <c r="M91" s="19">
        <v>392</v>
      </c>
      <c r="N91" s="19">
        <v>386</v>
      </c>
      <c r="O91" s="19">
        <v>608</v>
      </c>
      <c r="P91">
        <f>IF(C91&gt;0,1,0)</f>
        <v>1</v>
      </c>
      <c r="Q91">
        <f>IF(D91&gt;0,1,0)</f>
        <v>1</v>
      </c>
      <c r="R91">
        <f>IF(E91&gt;0,1,0)</f>
        <v>1</v>
      </c>
      <c r="S91">
        <f>IF(SUM(P91:R91)&lt;3,1,0)</f>
        <v>0</v>
      </c>
    </row>
    <row r="92" spans="1:19" x14ac:dyDescent="0.25">
      <c r="A92" s="3" t="s">
        <v>204</v>
      </c>
      <c r="B92" s="30">
        <v>1115</v>
      </c>
      <c r="C92" s="10">
        <v>46</v>
      </c>
      <c r="D92" s="13">
        <v>49.08</v>
      </c>
      <c r="E92" s="10">
        <v>37.44</v>
      </c>
      <c r="F92" s="23">
        <v>1634.4</v>
      </c>
      <c r="G92" s="23">
        <v>1759.8</v>
      </c>
      <c r="H92" s="26">
        <v>1302.7</v>
      </c>
      <c r="I92" s="17">
        <v>89983</v>
      </c>
      <c r="J92" s="17">
        <v>97474</v>
      </c>
      <c r="K92" s="18">
        <v>70172</v>
      </c>
      <c r="L92" s="17">
        <v>59</v>
      </c>
      <c r="M92" s="18">
        <v>20</v>
      </c>
      <c r="N92" s="17">
        <v>65</v>
      </c>
      <c r="O92" s="17">
        <v>22</v>
      </c>
      <c r="P92">
        <f>IF(C92&gt;0,1,0)</f>
        <v>1</v>
      </c>
      <c r="Q92">
        <f>IF(D92&gt;0,1,0)</f>
        <v>1</v>
      </c>
      <c r="R92">
        <f>IF(E92&gt;0,1,0)</f>
        <v>1</v>
      </c>
      <c r="S92">
        <f>IF(SUM(P92:R92)&lt;3,1,0)</f>
        <v>0</v>
      </c>
    </row>
    <row r="93" spans="1:19" ht="26.25" x14ac:dyDescent="0.25">
      <c r="A93" s="3" t="s">
        <v>258</v>
      </c>
      <c r="B93" s="30">
        <v>1121</v>
      </c>
      <c r="C93" s="12">
        <v>22.3</v>
      </c>
      <c r="D93" s="12">
        <v>22.87</v>
      </c>
      <c r="E93" s="12">
        <v>20.059999999999999</v>
      </c>
      <c r="F93" s="25">
        <v>862.4</v>
      </c>
      <c r="G93" s="25">
        <v>892.8</v>
      </c>
      <c r="H93" s="25">
        <v>734.1</v>
      </c>
      <c r="I93" s="19">
        <v>44212</v>
      </c>
      <c r="J93" s="19">
        <v>46260</v>
      </c>
      <c r="K93" s="18">
        <v>37619</v>
      </c>
      <c r="L93" s="19">
        <v>365</v>
      </c>
      <c r="M93" s="17">
        <v>88</v>
      </c>
      <c r="N93" s="19">
        <v>402</v>
      </c>
      <c r="O93" s="19">
        <v>101</v>
      </c>
      <c r="P93">
        <f>IF(C93&gt;0,1,0)</f>
        <v>1</v>
      </c>
      <c r="Q93">
        <f>IF(D93&gt;0,1,0)</f>
        <v>1</v>
      </c>
      <c r="R93">
        <f>IF(E93&gt;0,1,0)</f>
        <v>1</v>
      </c>
      <c r="S93">
        <f>IF(SUM(P93:R93)&lt;3,1,0)</f>
        <v>0</v>
      </c>
    </row>
    <row r="94" spans="1:19" ht="26.25" x14ac:dyDescent="0.25">
      <c r="A94" s="3" t="s">
        <v>259</v>
      </c>
      <c r="B94" s="30">
        <v>1122</v>
      </c>
      <c r="C94" s="12">
        <v>19.98</v>
      </c>
      <c r="D94" s="12">
        <v>20</v>
      </c>
      <c r="E94" s="11">
        <v>19.100000000000001</v>
      </c>
      <c r="F94" s="25">
        <v>816.7</v>
      </c>
      <c r="G94" s="25">
        <v>829</v>
      </c>
      <c r="H94" s="24">
        <v>642.9</v>
      </c>
      <c r="I94" s="19">
        <v>42000</v>
      </c>
      <c r="J94" s="17">
        <v>42880</v>
      </c>
      <c r="K94" s="18">
        <v>32598</v>
      </c>
      <c r="L94" s="17">
        <v>88</v>
      </c>
      <c r="M94" s="18"/>
      <c r="N94" s="19">
        <v>104</v>
      </c>
      <c r="O94" s="18">
        <v>7</v>
      </c>
      <c r="P94">
        <f>IF(C94&gt;0,1,0)</f>
        <v>1</v>
      </c>
      <c r="Q94">
        <f>IF(D94&gt;0,1,0)</f>
        <v>1</v>
      </c>
      <c r="R94">
        <f>IF(E94&gt;0,1,0)</f>
        <v>1</v>
      </c>
      <c r="S94">
        <f>IF(SUM(P94:R94)&lt;3,1,0)</f>
        <v>0</v>
      </c>
    </row>
    <row r="95" spans="1:19" ht="26.25" x14ac:dyDescent="0.25">
      <c r="A95" s="3" t="s">
        <v>260</v>
      </c>
      <c r="B95" s="30">
        <v>1123</v>
      </c>
      <c r="C95" s="10">
        <v>23.03</v>
      </c>
      <c r="D95" s="11">
        <v>24.06</v>
      </c>
      <c r="E95" s="11">
        <v>12.29</v>
      </c>
      <c r="F95" s="26">
        <v>845.4</v>
      </c>
      <c r="G95" s="26">
        <v>923.9</v>
      </c>
      <c r="H95" s="24">
        <v>461.1</v>
      </c>
      <c r="I95" s="17">
        <v>44608</v>
      </c>
      <c r="J95" s="18">
        <v>47382</v>
      </c>
      <c r="K95" s="18"/>
      <c r="L95" s="18">
        <v>8</v>
      </c>
      <c r="M95" s="18"/>
      <c r="N95" s="18">
        <v>9</v>
      </c>
      <c r="O95" s="18"/>
      <c r="P95">
        <f>IF(C95&gt;0,1,0)</f>
        <v>1</v>
      </c>
      <c r="Q95">
        <f>IF(D95&gt;0,1,0)</f>
        <v>1</v>
      </c>
      <c r="R95">
        <f>IF(E95&gt;0,1,0)</f>
        <v>1</v>
      </c>
      <c r="S95">
        <f>IF(SUM(P95:R95)&lt;3,1,0)</f>
        <v>0</v>
      </c>
    </row>
    <row r="96" spans="1:19" x14ac:dyDescent="0.25">
      <c r="A96" s="3" t="s">
        <v>261</v>
      </c>
      <c r="B96" s="30">
        <v>1131</v>
      </c>
      <c r="C96" s="12">
        <v>31.12</v>
      </c>
      <c r="D96" s="12">
        <v>36.07</v>
      </c>
      <c r="E96" s="12">
        <v>24.79</v>
      </c>
      <c r="F96" s="25">
        <v>1134.2</v>
      </c>
      <c r="G96" s="25">
        <v>1329</v>
      </c>
      <c r="H96" s="25">
        <v>860.3</v>
      </c>
      <c r="I96" s="17">
        <v>59905</v>
      </c>
      <c r="J96" s="19">
        <v>72732</v>
      </c>
      <c r="K96" s="17">
        <v>44221</v>
      </c>
      <c r="L96" s="19">
        <v>163</v>
      </c>
      <c r="M96" s="19">
        <v>116</v>
      </c>
      <c r="N96" s="19">
        <v>187</v>
      </c>
      <c r="O96" s="19">
        <v>128</v>
      </c>
      <c r="P96">
        <f>IF(C96&gt;0,1,0)</f>
        <v>1</v>
      </c>
      <c r="Q96">
        <f>IF(D96&gt;0,1,0)</f>
        <v>1</v>
      </c>
      <c r="R96">
        <f>IF(E96&gt;0,1,0)</f>
        <v>1</v>
      </c>
      <c r="S96">
        <f>IF(SUM(P96:R96)&lt;3,1,0)</f>
        <v>0</v>
      </c>
    </row>
    <row r="97" spans="1:19" x14ac:dyDescent="0.25">
      <c r="A97" s="3" t="s">
        <v>262</v>
      </c>
      <c r="B97" s="30">
        <v>1132</v>
      </c>
      <c r="C97" s="12">
        <v>35.46</v>
      </c>
      <c r="D97" s="12">
        <v>36.049999999999997</v>
      </c>
      <c r="E97" s="12">
        <v>33.549999999999997</v>
      </c>
      <c r="F97" s="25">
        <v>1340.9</v>
      </c>
      <c r="G97" s="25">
        <v>1374.4</v>
      </c>
      <c r="H97" s="25">
        <v>1248.4000000000001</v>
      </c>
      <c r="I97" s="17">
        <v>71608</v>
      </c>
      <c r="J97" s="17">
        <v>74406</v>
      </c>
      <c r="K97" s="18">
        <v>62610</v>
      </c>
      <c r="L97" s="17">
        <v>134</v>
      </c>
      <c r="M97" s="17">
        <v>50</v>
      </c>
      <c r="N97" s="19">
        <v>154</v>
      </c>
      <c r="O97" s="17">
        <v>61</v>
      </c>
      <c r="P97">
        <f>IF(C97&gt;0,1,0)</f>
        <v>1</v>
      </c>
      <c r="Q97">
        <f>IF(D97&gt;0,1,0)</f>
        <v>1</v>
      </c>
      <c r="R97">
        <f>IF(E97&gt;0,1,0)</f>
        <v>1</v>
      </c>
      <c r="S97">
        <f>IF(SUM(P97:R97)&lt;3,1,0)</f>
        <v>0</v>
      </c>
    </row>
    <row r="98" spans="1:19" x14ac:dyDescent="0.25">
      <c r="A98" s="3" t="s">
        <v>263</v>
      </c>
      <c r="B98" s="30">
        <v>1133</v>
      </c>
      <c r="C98" s="12">
        <v>23.88</v>
      </c>
      <c r="D98" s="12">
        <v>24.22</v>
      </c>
      <c r="E98" s="10">
        <v>23.03</v>
      </c>
      <c r="F98" s="25">
        <v>894.7</v>
      </c>
      <c r="G98" s="25">
        <v>931.6</v>
      </c>
      <c r="H98" s="26">
        <v>814.9</v>
      </c>
      <c r="I98" s="17">
        <v>46658</v>
      </c>
      <c r="J98" s="17">
        <v>49104</v>
      </c>
      <c r="K98" s="18">
        <v>42005</v>
      </c>
      <c r="L98" s="17">
        <v>38</v>
      </c>
      <c r="M98" s="18">
        <v>18</v>
      </c>
      <c r="N98" s="17">
        <v>44</v>
      </c>
      <c r="O98" s="17">
        <v>21</v>
      </c>
      <c r="P98">
        <f>IF(C98&gt;0,1,0)</f>
        <v>1</v>
      </c>
      <c r="Q98">
        <f>IF(D98&gt;0,1,0)</f>
        <v>1</v>
      </c>
      <c r="R98">
        <f>IF(E98&gt;0,1,0)</f>
        <v>1</v>
      </c>
      <c r="S98">
        <f>IF(SUM(P98:R98)&lt;3,1,0)</f>
        <v>0</v>
      </c>
    </row>
    <row r="99" spans="1:19" ht="26.25" x14ac:dyDescent="0.25">
      <c r="A99" s="3" t="s">
        <v>264</v>
      </c>
      <c r="B99" s="30">
        <v>1134</v>
      </c>
      <c r="C99" s="10">
        <v>32.74</v>
      </c>
      <c r="D99" s="11">
        <v>35.68</v>
      </c>
      <c r="E99" s="10">
        <v>30.56</v>
      </c>
      <c r="F99" s="26">
        <v>1146.7</v>
      </c>
      <c r="G99" s="24">
        <v>1385.1</v>
      </c>
      <c r="H99" s="26">
        <v>1064.8</v>
      </c>
      <c r="I99" s="18">
        <v>58208</v>
      </c>
      <c r="J99" s="18"/>
      <c r="K99" s="18">
        <v>54630</v>
      </c>
      <c r="L99" s="18"/>
      <c r="M99" s="18"/>
      <c r="N99" s="18">
        <v>6</v>
      </c>
      <c r="O99" s="18"/>
      <c r="P99">
        <f>IF(C99&gt;0,1,0)</f>
        <v>1</v>
      </c>
      <c r="Q99">
        <f>IF(D99&gt;0,1,0)</f>
        <v>1</v>
      </c>
      <c r="R99">
        <f>IF(E99&gt;0,1,0)</f>
        <v>1</v>
      </c>
      <c r="S99">
        <f>IF(SUM(P99:R99)&lt;3,1,0)</f>
        <v>0</v>
      </c>
    </row>
    <row r="100" spans="1:19" ht="26.25" x14ac:dyDescent="0.25">
      <c r="A100" s="3" t="s">
        <v>265</v>
      </c>
      <c r="B100" s="30">
        <v>1135</v>
      </c>
      <c r="C100" s="12">
        <v>24.66</v>
      </c>
      <c r="D100" s="10">
        <v>27.07</v>
      </c>
      <c r="E100" s="12">
        <v>23.68</v>
      </c>
      <c r="F100" s="25">
        <v>888</v>
      </c>
      <c r="G100" s="26">
        <v>963</v>
      </c>
      <c r="H100" s="25">
        <v>856.5</v>
      </c>
      <c r="I100" s="19">
        <v>45923</v>
      </c>
      <c r="J100" s="17">
        <v>51865</v>
      </c>
      <c r="K100" s="17">
        <v>42856</v>
      </c>
      <c r="L100" s="17">
        <v>36</v>
      </c>
      <c r="M100" s="17">
        <v>81</v>
      </c>
      <c r="N100" s="17">
        <v>42</v>
      </c>
      <c r="O100" s="19">
        <v>92</v>
      </c>
      <c r="P100">
        <f>IF(C100&gt;0,1,0)</f>
        <v>1</v>
      </c>
      <c r="Q100">
        <f>IF(D100&gt;0,1,0)</f>
        <v>1</v>
      </c>
      <c r="R100">
        <f>IF(E100&gt;0,1,0)</f>
        <v>1</v>
      </c>
      <c r="S100">
        <f>IF(SUM(P100:R100)&lt;3,1,0)</f>
        <v>0</v>
      </c>
    </row>
    <row r="101" spans="1:19" ht="26.25" x14ac:dyDescent="0.25">
      <c r="A101" s="3" t="s">
        <v>266</v>
      </c>
      <c r="B101" s="30">
        <v>1136</v>
      </c>
      <c r="C101" s="10">
        <v>37.28</v>
      </c>
      <c r="D101" s="10">
        <v>37.26</v>
      </c>
      <c r="E101" s="11">
        <v>37.01</v>
      </c>
      <c r="F101" s="26">
        <v>1374.8</v>
      </c>
      <c r="G101" s="26">
        <v>1373.8</v>
      </c>
      <c r="H101" s="24">
        <v>1348.8</v>
      </c>
      <c r="I101" s="18">
        <v>71430</v>
      </c>
      <c r="J101" s="18">
        <v>71239</v>
      </c>
      <c r="K101" s="18"/>
      <c r="L101" s="18">
        <v>24</v>
      </c>
      <c r="M101" s="18"/>
      <c r="N101" s="17">
        <v>26</v>
      </c>
      <c r="O101" s="18">
        <v>6</v>
      </c>
      <c r="P101">
        <f>IF(C101&gt;0,1,0)</f>
        <v>1</v>
      </c>
      <c r="Q101">
        <f>IF(D101&gt;0,1,0)</f>
        <v>1</v>
      </c>
      <c r="R101">
        <f>IF(E101&gt;0,1,0)</f>
        <v>1</v>
      </c>
      <c r="S101">
        <f>IF(SUM(P101:R101)&lt;3,1,0)</f>
        <v>0</v>
      </c>
    </row>
    <row r="102" spans="1:19" ht="26.25" x14ac:dyDescent="0.25">
      <c r="A102" s="3" t="s">
        <v>267</v>
      </c>
      <c r="B102" s="30">
        <v>1139</v>
      </c>
      <c r="C102" s="10">
        <v>25.75</v>
      </c>
      <c r="D102" s="10">
        <v>29.54</v>
      </c>
      <c r="E102" s="10">
        <v>22.95</v>
      </c>
      <c r="F102" s="26">
        <v>919.6</v>
      </c>
      <c r="G102" s="26">
        <v>1049</v>
      </c>
      <c r="H102" s="24">
        <v>739.6</v>
      </c>
      <c r="I102" s="17">
        <v>46788</v>
      </c>
      <c r="J102" s="18">
        <v>56175</v>
      </c>
      <c r="K102" s="18">
        <v>37477</v>
      </c>
      <c r="L102" s="17">
        <v>32</v>
      </c>
      <c r="M102" s="17">
        <v>27</v>
      </c>
      <c r="N102" s="17">
        <v>35</v>
      </c>
      <c r="O102" s="17">
        <v>30</v>
      </c>
      <c r="P102">
        <f>IF(C102&gt;0,1,0)</f>
        <v>1</v>
      </c>
      <c r="Q102">
        <f>IF(D102&gt;0,1,0)</f>
        <v>1</v>
      </c>
      <c r="R102">
        <f>IF(E102&gt;0,1,0)</f>
        <v>1</v>
      </c>
      <c r="S102">
        <f>IF(SUM(P102:R102)&lt;3,1,0)</f>
        <v>0</v>
      </c>
    </row>
    <row r="103" spans="1:19" ht="26.25" x14ac:dyDescent="0.25">
      <c r="A103" s="3" t="s">
        <v>207</v>
      </c>
      <c r="B103" s="30">
        <v>1150</v>
      </c>
      <c r="C103" s="10">
        <v>24.78</v>
      </c>
      <c r="D103" s="10">
        <v>29.46</v>
      </c>
      <c r="E103" s="10">
        <v>20.58</v>
      </c>
      <c r="F103" s="26">
        <v>891.2</v>
      </c>
      <c r="G103" s="26">
        <v>1060.7</v>
      </c>
      <c r="H103" s="26">
        <v>718.2</v>
      </c>
      <c r="I103" s="17">
        <v>47168</v>
      </c>
      <c r="J103" s="17">
        <v>57604</v>
      </c>
      <c r="K103" s="17">
        <v>38323</v>
      </c>
      <c r="L103" s="17">
        <v>39</v>
      </c>
      <c r="M103" s="17">
        <v>30</v>
      </c>
      <c r="N103" s="17">
        <v>42</v>
      </c>
      <c r="O103" s="17">
        <v>32</v>
      </c>
      <c r="P103">
        <f>IF(C103&gt;0,1,0)</f>
        <v>1</v>
      </c>
      <c r="Q103">
        <f>IF(D103&gt;0,1,0)</f>
        <v>1</v>
      </c>
      <c r="R103">
        <f>IF(E103&gt;0,1,0)</f>
        <v>1</v>
      </c>
      <c r="S103">
        <f>IF(SUM(P103:R103)&lt;3,1,0)</f>
        <v>0</v>
      </c>
    </row>
    <row r="104" spans="1:19" ht="26.25" x14ac:dyDescent="0.25">
      <c r="A104" s="3" t="s">
        <v>268</v>
      </c>
      <c r="B104" s="30">
        <v>1161</v>
      </c>
      <c r="C104" s="12">
        <v>17.420000000000002</v>
      </c>
      <c r="D104" s="12">
        <v>17.41</v>
      </c>
      <c r="E104" s="10">
        <v>17.399999999999999</v>
      </c>
      <c r="F104" s="25">
        <v>719.2</v>
      </c>
      <c r="G104" s="25">
        <v>722.6</v>
      </c>
      <c r="H104" s="24">
        <v>688.5</v>
      </c>
      <c r="I104" s="19">
        <v>38599</v>
      </c>
      <c r="J104" s="17">
        <v>38796</v>
      </c>
      <c r="K104" s="18">
        <v>35688</v>
      </c>
      <c r="L104" s="17">
        <v>54</v>
      </c>
      <c r="M104" s="18">
        <v>8</v>
      </c>
      <c r="N104" s="17">
        <v>58</v>
      </c>
      <c r="O104" s="18">
        <v>9</v>
      </c>
      <c r="P104">
        <f>IF(C104&gt;0,1,0)</f>
        <v>1</v>
      </c>
      <c r="Q104">
        <f>IF(D104&gt;0,1,0)</f>
        <v>1</v>
      </c>
      <c r="R104">
        <f>IF(E104&gt;0,1,0)</f>
        <v>1</v>
      </c>
      <c r="S104">
        <f>IF(SUM(P104:R104)&lt;3,1,0)</f>
        <v>0</v>
      </c>
    </row>
    <row r="105" spans="1:19" ht="26.25" x14ac:dyDescent="0.25">
      <c r="A105" s="3" t="s">
        <v>269</v>
      </c>
      <c r="B105" s="30">
        <v>1162</v>
      </c>
      <c r="C105" s="12">
        <v>13.6</v>
      </c>
      <c r="D105" s="12">
        <v>14.18</v>
      </c>
      <c r="E105" s="10">
        <v>11.54</v>
      </c>
      <c r="F105" s="25">
        <v>551.70000000000005</v>
      </c>
      <c r="G105" s="25">
        <v>577.4</v>
      </c>
      <c r="H105" s="25">
        <v>474.4</v>
      </c>
      <c r="I105" s="19">
        <v>29034</v>
      </c>
      <c r="J105" s="19">
        <v>29861</v>
      </c>
      <c r="K105" s="17">
        <v>24996</v>
      </c>
      <c r="L105" s="17">
        <v>90</v>
      </c>
      <c r="M105" s="17">
        <v>29</v>
      </c>
      <c r="N105" s="19">
        <v>99</v>
      </c>
      <c r="O105" s="17">
        <v>31</v>
      </c>
      <c r="P105">
        <f>IF(C105&gt;0,1,0)</f>
        <v>1</v>
      </c>
      <c r="Q105">
        <f>IF(D105&gt;0,1,0)</f>
        <v>1</v>
      </c>
      <c r="R105">
        <f>IF(E105&gt;0,1,0)</f>
        <v>1</v>
      </c>
      <c r="S105">
        <f>IF(SUM(P105:R105)&lt;3,1,0)</f>
        <v>0</v>
      </c>
    </row>
    <row r="106" spans="1:19" x14ac:dyDescent="0.25">
      <c r="A106" s="3" t="s">
        <v>76</v>
      </c>
      <c r="B106" s="30">
        <v>1172</v>
      </c>
      <c r="C106" s="12">
        <v>27.93</v>
      </c>
      <c r="D106" s="12">
        <v>28.2</v>
      </c>
      <c r="E106" s="10">
        <v>26.89</v>
      </c>
      <c r="F106" s="25">
        <v>1126.7</v>
      </c>
      <c r="G106" s="25">
        <v>1129.2</v>
      </c>
      <c r="H106" s="26">
        <v>1096.8</v>
      </c>
      <c r="I106" s="19">
        <v>59634</v>
      </c>
      <c r="J106" s="19">
        <v>60457</v>
      </c>
      <c r="K106" s="17">
        <v>57666</v>
      </c>
      <c r="L106" s="18">
        <v>9</v>
      </c>
      <c r="M106" s="18"/>
      <c r="N106" s="18">
        <v>9</v>
      </c>
      <c r="O106" s="18"/>
      <c r="P106">
        <f>IF(C106&gt;0,1,0)</f>
        <v>1</v>
      </c>
      <c r="Q106">
        <f>IF(D106&gt;0,1,0)</f>
        <v>1</v>
      </c>
      <c r="R106">
        <f>IF(E106&gt;0,1,0)</f>
        <v>1</v>
      </c>
      <c r="S106">
        <f>IF(SUM(P106:R106)&lt;3,1,0)</f>
        <v>0</v>
      </c>
    </row>
    <row r="107" spans="1:19" ht="26.25" x14ac:dyDescent="0.25">
      <c r="A107" s="3" t="s">
        <v>270</v>
      </c>
      <c r="B107" s="30">
        <v>1173</v>
      </c>
      <c r="C107" s="11">
        <v>20.78</v>
      </c>
      <c r="D107" s="11">
        <v>21.52</v>
      </c>
      <c r="E107" s="11">
        <v>18.79</v>
      </c>
      <c r="F107" s="26">
        <v>859.4</v>
      </c>
      <c r="G107" s="24">
        <v>924.4</v>
      </c>
      <c r="H107" s="24">
        <v>695.5</v>
      </c>
      <c r="I107" s="18">
        <v>44980</v>
      </c>
      <c r="J107" s="18">
        <v>44987</v>
      </c>
      <c r="K107" s="17">
        <v>44903</v>
      </c>
      <c r="L107" s="18"/>
      <c r="M107" s="18"/>
      <c r="N107" s="18">
        <v>7</v>
      </c>
      <c r="O107" s="18"/>
      <c r="P107">
        <f>IF(C107&gt;0,1,0)</f>
        <v>1</v>
      </c>
      <c r="Q107">
        <f>IF(D107&gt;0,1,0)</f>
        <v>1</v>
      </c>
      <c r="R107">
        <f>IF(E107&gt;0,1,0)</f>
        <v>1</v>
      </c>
      <c r="S107">
        <f>IF(SUM(P107:R107)&lt;3,1,0)</f>
        <v>0</v>
      </c>
    </row>
    <row r="108" spans="1:19" ht="26.25" x14ac:dyDescent="0.25">
      <c r="A108" s="3" t="s">
        <v>271</v>
      </c>
      <c r="B108" s="30">
        <v>1181</v>
      </c>
      <c r="C108" s="12">
        <v>24.09</v>
      </c>
      <c r="D108" s="10">
        <v>26.61</v>
      </c>
      <c r="E108" s="10">
        <v>22.22</v>
      </c>
      <c r="F108" s="25">
        <v>903.6</v>
      </c>
      <c r="G108" s="26">
        <v>995.3</v>
      </c>
      <c r="H108" s="26">
        <v>827.1</v>
      </c>
      <c r="I108" s="17">
        <v>45415</v>
      </c>
      <c r="J108" s="17">
        <v>50088</v>
      </c>
      <c r="K108" s="17">
        <v>41298</v>
      </c>
      <c r="L108" s="18">
        <v>16</v>
      </c>
      <c r="M108" s="18">
        <v>24</v>
      </c>
      <c r="N108" s="18">
        <v>18</v>
      </c>
      <c r="O108" s="17">
        <v>27</v>
      </c>
      <c r="P108">
        <f>IF(C108&gt;0,1,0)</f>
        <v>1</v>
      </c>
      <c r="Q108">
        <f>IF(D108&gt;0,1,0)</f>
        <v>1</v>
      </c>
      <c r="R108">
        <f>IF(E108&gt;0,1,0)</f>
        <v>1</v>
      </c>
      <c r="S108">
        <f>IF(SUM(P108:R108)&lt;3,1,0)</f>
        <v>0</v>
      </c>
    </row>
    <row r="109" spans="1:19" ht="26.25" x14ac:dyDescent="0.25">
      <c r="A109" s="3" t="s">
        <v>210</v>
      </c>
      <c r="B109" s="30">
        <v>1190</v>
      </c>
      <c r="C109" s="12">
        <v>12.7</v>
      </c>
      <c r="D109" s="12">
        <v>13.84</v>
      </c>
      <c r="E109" s="12">
        <v>11.21</v>
      </c>
      <c r="F109" s="25">
        <v>509.1</v>
      </c>
      <c r="G109" s="25">
        <v>574.29999999999995</v>
      </c>
      <c r="H109" s="25">
        <v>431.2</v>
      </c>
      <c r="I109" s="19">
        <v>26693</v>
      </c>
      <c r="J109" s="19">
        <v>30539</v>
      </c>
      <c r="K109" s="17">
        <v>21691</v>
      </c>
      <c r="L109" s="19">
        <v>163</v>
      </c>
      <c r="M109" s="17">
        <v>122</v>
      </c>
      <c r="N109" s="19">
        <v>185</v>
      </c>
      <c r="O109" s="19">
        <v>137</v>
      </c>
      <c r="P109">
        <f>IF(C109&gt;0,1,0)</f>
        <v>1</v>
      </c>
      <c r="Q109">
        <f>IF(D109&gt;0,1,0)</f>
        <v>1</v>
      </c>
      <c r="R109">
        <f>IF(E109&gt;0,1,0)</f>
        <v>1</v>
      </c>
      <c r="S109">
        <f>IF(SUM(P109:R109)&lt;3,1,0)</f>
        <v>0</v>
      </c>
    </row>
    <row r="110" spans="1:19" ht="26.25" x14ac:dyDescent="0.25">
      <c r="A110" s="3" t="s">
        <v>272</v>
      </c>
      <c r="B110" s="30">
        <v>1221</v>
      </c>
      <c r="C110" s="10">
        <v>12.26</v>
      </c>
      <c r="D110" s="11">
        <v>12.08</v>
      </c>
      <c r="E110" s="11">
        <v>12.26</v>
      </c>
      <c r="F110" s="26">
        <v>454.4</v>
      </c>
      <c r="G110" s="24">
        <v>454.1</v>
      </c>
      <c r="H110" s="24">
        <v>437.8</v>
      </c>
      <c r="I110" s="18"/>
      <c r="J110" s="18">
        <v>24499</v>
      </c>
      <c r="K110" s="18"/>
      <c r="L110" s="18">
        <v>9</v>
      </c>
      <c r="M110" s="18"/>
      <c r="N110" s="18">
        <v>11</v>
      </c>
      <c r="O110" s="18">
        <v>10</v>
      </c>
      <c r="P110">
        <f>IF(C110&gt;0,1,0)</f>
        <v>1</v>
      </c>
      <c r="Q110">
        <f>IF(D110&gt;0,1,0)</f>
        <v>1</v>
      </c>
      <c r="R110">
        <f>IF(E110&gt;0,1,0)</f>
        <v>1</v>
      </c>
      <c r="S110">
        <f>IF(SUM(P110:R110)&lt;3,1,0)</f>
        <v>0</v>
      </c>
    </row>
    <row r="111" spans="1:19" ht="26.25" x14ac:dyDescent="0.25">
      <c r="A111" s="3" t="s">
        <v>273</v>
      </c>
      <c r="B111" s="30">
        <v>1223</v>
      </c>
      <c r="C111" s="12">
        <v>10.58</v>
      </c>
      <c r="D111" s="12">
        <v>11.51</v>
      </c>
      <c r="E111" s="12">
        <v>9.85</v>
      </c>
      <c r="F111" s="25">
        <v>426.8</v>
      </c>
      <c r="G111" s="26">
        <v>463.7</v>
      </c>
      <c r="H111" s="25">
        <v>401.2</v>
      </c>
      <c r="I111" s="19">
        <v>23105</v>
      </c>
      <c r="J111" s="17">
        <v>24377</v>
      </c>
      <c r="K111" s="17">
        <v>21833</v>
      </c>
      <c r="L111" s="18">
        <v>25</v>
      </c>
      <c r="M111" s="18">
        <v>21</v>
      </c>
      <c r="N111" s="17">
        <v>32</v>
      </c>
      <c r="O111" s="17">
        <v>28</v>
      </c>
      <c r="P111">
        <f>IF(C111&gt;0,1,0)</f>
        <v>1</v>
      </c>
      <c r="Q111">
        <f>IF(D111&gt;0,1,0)</f>
        <v>1</v>
      </c>
      <c r="R111">
        <f>IF(E111&gt;0,1,0)</f>
        <v>1</v>
      </c>
      <c r="S111">
        <f>IF(SUM(P111:R111)&lt;3,1,0)</f>
        <v>0</v>
      </c>
    </row>
    <row r="112" spans="1:19" ht="26.25" x14ac:dyDescent="0.25">
      <c r="A112" s="3" t="s">
        <v>274</v>
      </c>
      <c r="B112" s="30">
        <v>1224</v>
      </c>
      <c r="C112" s="10">
        <v>10.41</v>
      </c>
      <c r="D112" s="10">
        <v>10.39</v>
      </c>
      <c r="E112" s="11">
        <v>10.42</v>
      </c>
      <c r="F112" s="26">
        <v>451.4</v>
      </c>
      <c r="G112" s="24">
        <v>449.3</v>
      </c>
      <c r="H112" s="24"/>
      <c r="I112" s="18"/>
      <c r="J112" s="18"/>
      <c r="K112" s="18"/>
      <c r="L112" s="18"/>
      <c r="M112" s="18"/>
      <c r="N112" s="18">
        <v>6</v>
      </c>
      <c r="O112" s="18"/>
      <c r="P112">
        <f>IF(C112&gt;0,1,0)</f>
        <v>1</v>
      </c>
      <c r="Q112">
        <f>IF(D112&gt;0,1,0)</f>
        <v>1</v>
      </c>
      <c r="R112">
        <f>IF(E112&gt;0,1,0)</f>
        <v>1</v>
      </c>
      <c r="S112">
        <f>IF(SUM(P112:R112)&lt;3,1,0)</f>
        <v>0</v>
      </c>
    </row>
    <row r="113" spans="1:19" x14ac:dyDescent="0.25">
      <c r="A113" s="3" t="s">
        <v>275</v>
      </c>
      <c r="B113" s="30">
        <v>1225</v>
      </c>
      <c r="C113" s="10">
        <v>13.73</v>
      </c>
      <c r="D113" s="10">
        <v>14.19</v>
      </c>
      <c r="E113" s="10">
        <v>13.25</v>
      </c>
      <c r="F113" s="26">
        <v>537.79999999999995</v>
      </c>
      <c r="G113" s="26">
        <v>574.20000000000005</v>
      </c>
      <c r="H113" s="26">
        <v>472.2</v>
      </c>
      <c r="I113" s="17">
        <v>28738</v>
      </c>
      <c r="J113" s="18">
        <v>29406</v>
      </c>
      <c r="K113" s="18">
        <v>25571</v>
      </c>
      <c r="L113" s="18">
        <v>22</v>
      </c>
      <c r="M113" s="18">
        <v>14</v>
      </c>
      <c r="N113" s="17">
        <v>25</v>
      </c>
      <c r="O113" s="18">
        <v>15</v>
      </c>
      <c r="P113">
        <f>IF(C113&gt;0,1,0)</f>
        <v>1</v>
      </c>
      <c r="Q113">
        <f>IF(D113&gt;0,1,0)</f>
        <v>1</v>
      </c>
      <c r="R113">
        <f>IF(E113&gt;0,1,0)</f>
        <v>1</v>
      </c>
      <c r="S113">
        <f>IF(SUM(P113:R113)&lt;3,1,0)</f>
        <v>0</v>
      </c>
    </row>
    <row r="114" spans="1:19" x14ac:dyDescent="0.25">
      <c r="A114" s="3" t="s">
        <v>77</v>
      </c>
      <c r="B114" s="30">
        <v>1241</v>
      </c>
      <c r="C114" s="12">
        <v>15.85</v>
      </c>
      <c r="D114" s="11">
        <v>17.02</v>
      </c>
      <c r="E114" s="10">
        <v>15.74</v>
      </c>
      <c r="F114" s="26">
        <v>546.20000000000005</v>
      </c>
      <c r="G114" s="24"/>
      <c r="H114" s="26">
        <v>538.6</v>
      </c>
      <c r="I114" s="17">
        <v>27611</v>
      </c>
      <c r="J114" s="18"/>
      <c r="K114" s="17">
        <v>27235</v>
      </c>
      <c r="L114" s="18"/>
      <c r="M114" s="18">
        <v>14</v>
      </c>
      <c r="N114" s="18"/>
      <c r="O114" s="18">
        <v>16</v>
      </c>
      <c r="P114">
        <f>IF(C114&gt;0,1,0)</f>
        <v>1</v>
      </c>
      <c r="Q114">
        <f>IF(D114&gt;0,1,0)</f>
        <v>1</v>
      </c>
      <c r="R114">
        <f>IF(E114&gt;0,1,0)</f>
        <v>1</v>
      </c>
      <c r="S114">
        <f>IF(SUM(P114:R114)&lt;3,1,0)</f>
        <v>0</v>
      </c>
    </row>
    <row r="115" spans="1:19" ht="26.25" x14ac:dyDescent="0.25">
      <c r="A115" s="3" t="s">
        <v>276</v>
      </c>
      <c r="B115" s="30">
        <v>1242</v>
      </c>
      <c r="C115" s="12">
        <v>15.98</v>
      </c>
      <c r="D115" s="10">
        <v>15.7</v>
      </c>
      <c r="E115" s="12">
        <v>16.04</v>
      </c>
      <c r="F115" s="25">
        <v>604.1</v>
      </c>
      <c r="G115" s="24">
        <v>623.5</v>
      </c>
      <c r="H115" s="25">
        <v>596.70000000000005</v>
      </c>
      <c r="I115" s="17">
        <v>30681</v>
      </c>
      <c r="J115" s="18">
        <v>30741</v>
      </c>
      <c r="K115" s="18">
        <v>30438</v>
      </c>
      <c r="L115" s="18"/>
      <c r="M115" s="18">
        <v>37</v>
      </c>
      <c r="N115" s="18">
        <v>10</v>
      </c>
      <c r="O115" s="17">
        <v>41</v>
      </c>
      <c r="P115">
        <f>IF(C115&gt;0,1,0)</f>
        <v>1</v>
      </c>
      <c r="Q115">
        <f>IF(D115&gt;0,1,0)</f>
        <v>1</v>
      </c>
      <c r="R115">
        <f>IF(E115&gt;0,1,0)</f>
        <v>1</v>
      </c>
      <c r="S115">
        <f>IF(SUM(P115:R115)&lt;3,1,0)</f>
        <v>0</v>
      </c>
    </row>
    <row r="116" spans="1:19" x14ac:dyDescent="0.25">
      <c r="A116" s="3" t="s">
        <v>277</v>
      </c>
      <c r="B116" s="30">
        <v>1251</v>
      </c>
      <c r="C116" s="12">
        <v>17.190000000000001</v>
      </c>
      <c r="D116" s="12">
        <v>18.54</v>
      </c>
      <c r="E116" s="12">
        <v>15.34</v>
      </c>
      <c r="F116" s="25">
        <v>641.5</v>
      </c>
      <c r="G116" s="26">
        <v>708.8</v>
      </c>
      <c r="H116" s="26">
        <v>550.70000000000005</v>
      </c>
      <c r="I116" s="17">
        <v>34239</v>
      </c>
      <c r="J116" s="19">
        <v>36931</v>
      </c>
      <c r="K116" s="18"/>
      <c r="L116" s="17">
        <v>59</v>
      </c>
      <c r="M116" s="18"/>
      <c r="N116" s="17">
        <v>65</v>
      </c>
      <c r="O116" s="17">
        <v>44</v>
      </c>
      <c r="P116">
        <f>IF(C116&gt;0,1,0)</f>
        <v>1</v>
      </c>
      <c r="Q116">
        <f>IF(D116&gt;0,1,0)</f>
        <v>1</v>
      </c>
      <c r="R116">
        <f>IF(E116&gt;0,1,0)</f>
        <v>1</v>
      </c>
      <c r="S116">
        <f>IF(SUM(P116:R116)&lt;3,1,0)</f>
        <v>0</v>
      </c>
    </row>
    <row r="117" spans="1:19" ht="26.25" x14ac:dyDescent="0.25">
      <c r="A117" s="3" t="s">
        <v>278</v>
      </c>
      <c r="B117" s="30">
        <v>1253</v>
      </c>
      <c r="C117" s="11">
        <v>10.94</v>
      </c>
      <c r="D117" s="11">
        <v>10.28</v>
      </c>
      <c r="E117" s="11">
        <v>10.94</v>
      </c>
      <c r="F117" s="24">
        <v>401.9</v>
      </c>
      <c r="G117" s="26">
        <v>407.2</v>
      </c>
      <c r="H117" s="24">
        <v>391.3</v>
      </c>
      <c r="I117" s="18">
        <v>20194</v>
      </c>
      <c r="J117" s="18"/>
      <c r="K117" s="18"/>
      <c r="L117" s="18"/>
      <c r="M117" s="18"/>
      <c r="N117" s="18"/>
      <c r="O117" s="18">
        <v>6</v>
      </c>
      <c r="P117">
        <f>IF(C117&gt;0,1,0)</f>
        <v>1</v>
      </c>
      <c r="Q117">
        <f>IF(D117&gt;0,1,0)</f>
        <v>1</v>
      </c>
      <c r="R117">
        <f>IF(E117&gt;0,1,0)</f>
        <v>1</v>
      </c>
      <c r="S117">
        <f>IF(SUM(P117:R117)&lt;3,1,0)</f>
        <v>0</v>
      </c>
    </row>
    <row r="118" spans="1:19" ht="26.25" x14ac:dyDescent="0.25">
      <c r="A118" s="3" t="s">
        <v>279</v>
      </c>
      <c r="B118" s="30">
        <v>1254</v>
      </c>
      <c r="C118" s="10">
        <v>12.47</v>
      </c>
      <c r="D118" s="10">
        <v>12.56</v>
      </c>
      <c r="E118" s="10">
        <v>11.47</v>
      </c>
      <c r="F118" s="24">
        <v>474.2</v>
      </c>
      <c r="G118" s="26">
        <v>496</v>
      </c>
      <c r="H118" s="24"/>
      <c r="I118" s="18">
        <v>24258</v>
      </c>
      <c r="J118" s="18">
        <v>27466</v>
      </c>
      <c r="K118" s="18">
        <v>15907</v>
      </c>
      <c r="L118" s="18"/>
      <c r="M118" s="18"/>
      <c r="N118" s="18">
        <v>6</v>
      </c>
      <c r="O118" s="18"/>
      <c r="P118">
        <f>IF(C118&gt;0,1,0)</f>
        <v>1</v>
      </c>
      <c r="Q118">
        <f>IF(D118&gt;0,1,0)</f>
        <v>1</v>
      </c>
      <c r="R118">
        <f>IF(E118&gt;0,1,0)</f>
        <v>1</v>
      </c>
      <c r="S118">
        <f>IF(SUM(P118:R118)&lt;3,1,0)</f>
        <v>0</v>
      </c>
    </row>
    <row r="119" spans="1:19" ht="26.25" x14ac:dyDescent="0.25">
      <c r="A119" s="3" t="s">
        <v>280</v>
      </c>
      <c r="B119" s="30">
        <v>1259</v>
      </c>
      <c r="C119" s="12">
        <v>13.8</v>
      </c>
      <c r="D119" s="10">
        <v>15.44</v>
      </c>
      <c r="E119" s="10">
        <v>12.61</v>
      </c>
      <c r="F119" s="26">
        <v>517.5</v>
      </c>
      <c r="G119" s="26">
        <v>594.9</v>
      </c>
      <c r="H119" s="26">
        <v>445.1</v>
      </c>
      <c r="I119" s="17">
        <v>26006</v>
      </c>
      <c r="J119" s="18">
        <v>30438</v>
      </c>
      <c r="K119" s="17">
        <v>20862</v>
      </c>
      <c r="L119" s="18">
        <v>45</v>
      </c>
      <c r="M119" s="17">
        <v>37</v>
      </c>
      <c r="N119" s="17">
        <v>51</v>
      </c>
      <c r="O119" s="17">
        <v>41</v>
      </c>
      <c r="P119">
        <f>IF(C119&gt;0,1,0)</f>
        <v>1</v>
      </c>
      <c r="Q119">
        <f>IF(D119&gt;0,1,0)</f>
        <v>1</v>
      </c>
      <c r="R119">
        <f>IF(E119&gt;0,1,0)</f>
        <v>1</v>
      </c>
      <c r="S119">
        <f>IF(SUM(P119:R119)&lt;3,1,0)</f>
        <v>0</v>
      </c>
    </row>
    <row r="120" spans="1:19" x14ac:dyDescent="0.25">
      <c r="A120" s="3" t="s">
        <v>78</v>
      </c>
      <c r="B120" s="30">
        <v>2111</v>
      </c>
      <c r="C120" s="10">
        <v>16.39</v>
      </c>
      <c r="D120" s="10">
        <v>16.52</v>
      </c>
      <c r="E120" s="10">
        <v>15.83</v>
      </c>
      <c r="F120" s="26">
        <v>620.6</v>
      </c>
      <c r="G120" s="26">
        <v>657</v>
      </c>
      <c r="H120" s="24">
        <v>560.4</v>
      </c>
      <c r="I120" s="18">
        <v>33248</v>
      </c>
      <c r="J120" s="18">
        <v>35045</v>
      </c>
      <c r="K120" s="18"/>
      <c r="L120" s="18"/>
      <c r="M120" s="18"/>
      <c r="N120" s="18">
        <v>10</v>
      </c>
      <c r="O120" s="18"/>
      <c r="P120">
        <f>IF(C120&gt;0,1,0)</f>
        <v>1</v>
      </c>
      <c r="Q120">
        <f>IF(D120&gt;0,1,0)</f>
        <v>1</v>
      </c>
      <c r="R120">
        <f>IF(E120&gt;0,1,0)</f>
        <v>1</v>
      </c>
      <c r="S120">
        <f>IF(SUM(P120:R120)&lt;3,1,0)</f>
        <v>0</v>
      </c>
    </row>
    <row r="121" spans="1:19" x14ac:dyDescent="0.25">
      <c r="A121" s="3" t="s">
        <v>281</v>
      </c>
      <c r="B121" s="30">
        <v>2112</v>
      </c>
      <c r="C121" s="12">
        <v>19.3</v>
      </c>
      <c r="D121" s="12">
        <v>19.88</v>
      </c>
      <c r="E121" s="12">
        <v>18.77</v>
      </c>
      <c r="F121" s="25">
        <v>689.4</v>
      </c>
      <c r="G121" s="26">
        <v>739.5</v>
      </c>
      <c r="H121" s="26">
        <v>629.6</v>
      </c>
      <c r="I121" s="17">
        <v>34629</v>
      </c>
      <c r="J121" s="17">
        <v>37710</v>
      </c>
      <c r="K121" s="17">
        <v>31167</v>
      </c>
      <c r="L121" s="18">
        <v>26</v>
      </c>
      <c r="M121" s="17">
        <v>27</v>
      </c>
      <c r="N121" s="17">
        <v>30</v>
      </c>
      <c r="O121" s="17">
        <v>30</v>
      </c>
      <c r="P121">
        <f>IF(C121&gt;0,1,0)</f>
        <v>1</v>
      </c>
      <c r="Q121">
        <f>IF(D121&gt;0,1,0)</f>
        <v>1</v>
      </c>
      <c r="R121">
        <f>IF(E121&gt;0,1,0)</f>
        <v>1</v>
      </c>
      <c r="S121">
        <f>IF(SUM(P121:R121)&lt;3,1,0)</f>
        <v>0</v>
      </c>
    </row>
    <row r="122" spans="1:19" x14ac:dyDescent="0.25">
      <c r="A122" s="3" t="s">
        <v>79</v>
      </c>
      <c r="B122" s="30">
        <v>2113</v>
      </c>
      <c r="C122" s="10">
        <v>20.8</v>
      </c>
      <c r="D122" s="10">
        <v>20.62</v>
      </c>
      <c r="E122" s="11">
        <v>21.5</v>
      </c>
      <c r="F122" s="26">
        <v>784.7</v>
      </c>
      <c r="G122" s="24">
        <v>775.2</v>
      </c>
      <c r="H122" s="24">
        <v>732.4</v>
      </c>
      <c r="I122" s="18">
        <v>39710</v>
      </c>
      <c r="J122" s="18">
        <v>39880</v>
      </c>
      <c r="K122" s="18"/>
      <c r="L122" s="18"/>
      <c r="M122" s="18"/>
      <c r="N122" s="18">
        <v>9</v>
      </c>
      <c r="O122" s="18"/>
      <c r="P122">
        <f>IF(C122&gt;0,1,0)</f>
        <v>1</v>
      </c>
      <c r="Q122">
        <f>IF(D122&gt;0,1,0)</f>
        <v>1</v>
      </c>
      <c r="R122">
        <f>IF(E122&gt;0,1,0)</f>
        <v>1</v>
      </c>
      <c r="S122">
        <f>IF(SUM(P122:R122)&lt;3,1,0)</f>
        <v>0</v>
      </c>
    </row>
    <row r="123" spans="1:19" ht="26.25" x14ac:dyDescent="0.25">
      <c r="A123" s="3" t="s">
        <v>283</v>
      </c>
      <c r="B123" s="30">
        <v>2119</v>
      </c>
      <c r="C123" s="12">
        <v>19.46</v>
      </c>
      <c r="D123" s="12">
        <v>19.940000000000001</v>
      </c>
      <c r="E123" s="12">
        <v>18.39</v>
      </c>
      <c r="F123" s="25">
        <v>701.7</v>
      </c>
      <c r="G123" s="25">
        <v>730.7</v>
      </c>
      <c r="H123" s="26">
        <v>647.4</v>
      </c>
      <c r="I123" s="19">
        <v>37706</v>
      </c>
      <c r="J123" s="17">
        <v>40043</v>
      </c>
      <c r="K123" s="17">
        <v>33949</v>
      </c>
      <c r="L123" s="18">
        <v>22</v>
      </c>
      <c r="M123" s="18">
        <v>17</v>
      </c>
      <c r="N123" s="17">
        <v>28</v>
      </c>
      <c r="O123" s="17">
        <v>20</v>
      </c>
      <c r="P123">
        <f>IF(C123&gt;0,1,0)</f>
        <v>1</v>
      </c>
      <c r="Q123">
        <f>IF(D123&gt;0,1,0)</f>
        <v>1</v>
      </c>
      <c r="R123">
        <f>IF(E123&gt;0,1,0)</f>
        <v>1</v>
      </c>
      <c r="S123">
        <f>IF(SUM(P123:R123)&lt;3,1,0)</f>
        <v>0</v>
      </c>
    </row>
    <row r="124" spans="1:19" x14ac:dyDescent="0.25">
      <c r="A124" s="3" t="s">
        <v>80</v>
      </c>
      <c r="B124" s="30">
        <v>2121</v>
      </c>
      <c r="C124" s="12">
        <v>19.899999999999999</v>
      </c>
      <c r="D124" s="12">
        <v>20.14</v>
      </c>
      <c r="E124" s="11">
        <v>17.88</v>
      </c>
      <c r="F124" s="25">
        <v>766.6</v>
      </c>
      <c r="G124" s="25">
        <v>773.6</v>
      </c>
      <c r="H124" s="24">
        <v>653.70000000000005</v>
      </c>
      <c r="I124" s="17">
        <v>40642</v>
      </c>
      <c r="J124" s="17">
        <v>40764</v>
      </c>
      <c r="K124" s="18">
        <v>36450</v>
      </c>
      <c r="L124" s="18">
        <v>35</v>
      </c>
      <c r="M124" s="18"/>
      <c r="N124" s="17">
        <v>40</v>
      </c>
      <c r="O124" s="18"/>
      <c r="P124">
        <f>IF(C124&gt;0,1,0)</f>
        <v>1</v>
      </c>
      <c r="Q124">
        <f>IF(D124&gt;0,1,0)</f>
        <v>1</v>
      </c>
      <c r="R124">
        <f>IF(E124&gt;0,1,0)</f>
        <v>1</v>
      </c>
      <c r="S124">
        <f>IF(SUM(P124:R124)&lt;3,1,0)</f>
        <v>0</v>
      </c>
    </row>
    <row r="125" spans="1:19" x14ac:dyDescent="0.25">
      <c r="A125" s="3" t="s">
        <v>81</v>
      </c>
      <c r="B125" s="30">
        <v>2122</v>
      </c>
      <c r="C125" s="10">
        <v>21.38</v>
      </c>
      <c r="D125" s="10">
        <v>21.42</v>
      </c>
      <c r="E125" s="11">
        <v>19.07</v>
      </c>
      <c r="F125" s="26">
        <v>803.8</v>
      </c>
      <c r="G125" s="26">
        <v>805.9</v>
      </c>
      <c r="H125" s="24">
        <v>706.8</v>
      </c>
      <c r="I125" s="17">
        <v>40160</v>
      </c>
      <c r="J125" s="17">
        <v>40197</v>
      </c>
      <c r="K125" s="18">
        <v>38065</v>
      </c>
      <c r="L125" s="18">
        <v>26</v>
      </c>
      <c r="M125" s="18"/>
      <c r="N125" s="17">
        <v>29</v>
      </c>
      <c r="O125" s="18"/>
      <c r="P125">
        <f>IF(C125&gt;0,1,0)</f>
        <v>1</v>
      </c>
      <c r="Q125">
        <f>IF(D125&gt;0,1,0)</f>
        <v>1</v>
      </c>
      <c r="R125">
        <f>IF(E125&gt;0,1,0)</f>
        <v>1</v>
      </c>
      <c r="S125">
        <f>IF(SUM(P125:R125)&lt;3,1,0)</f>
        <v>0</v>
      </c>
    </row>
    <row r="126" spans="1:19" x14ac:dyDescent="0.25">
      <c r="A126" s="3" t="s">
        <v>82</v>
      </c>
      <c r="B126" s="30">
        <v>2123</v>
      </c>
      <c r="C126" s="10">
        <v>24.52</v>
      </c>
      <c r="D126" s="10">
        <v>24.52</v>
      </c>
      <c r="E126" s="11">
        <v>20.96</v>
      </c>
      <c r="F126" s="26">
        <v>925.2</v>
      </c>
      <c r="G126" s="26">
        <v>925.4</v>
      </c>
      <c r="H126" s="24">
        <v>808.4</v>
      </c>
      <c r="I126" s="17">
        <v>48458</v>
      </c>
      <c r="J126" s="17">
        <v>48945</v>
      </c>
      <c r="K126" s="18">
        <v>42720</v>
      </c>
      <c r="L126" s="18"/>
      <c r="M126" s="18"/>
      <c r="N126" s="18">
        <v>20</v>
      </c>
      <c r="O126" s="18"/>
      <c r="P126">
        <f>IF(C126&gt;0,1,0)</f>
        <v>1</v>
      </c>
      <c r="Q126">
        <f>IF(D126&gt;0,1,0)</f>
        <v>1</v>
      </c>
      <c r="R126">
        <f>IF(E126&gt;0,1,0)</f>
        <v>1</v>
      </c>
      <c r="S126">
        <f>IF(SUM(P126:R126)&lt;3,1,0)</f>
        <v>0</v>
      </c>
    </row>
    <row r="127" spans="1:19" x14ac:dyDescent="0.25">
      <c r="A127" s="3" t="s">
        <v>284</v>
      </c>
      <c r="B127" s="30">
        <v>2126</v>
      </c>
      <c r="C127" s="12">
        <v>20.5</v>
      </c>
      <c r="D127" s="12">
        <v>20.63</v>
      </c>
      <c r="E127" s="11">
        <v>16.920000000000002</v>
      </c>
      <c r="F127" s="25">
        <v>766.6</v>
      </c>
      <c r="G127" s="25">
        <v>773.3</v>
      </c>
      <c r="H127" s="24">
        <v>631.9</v>
      </c>
      <c r="I127" s="19">
        <v>40231</v>
      </c>
      <c r="J127" s="19">
        <v>40466</v>
      </c>
      <c r="K127" s="18">
        <v>36367</v>
      </c>
      <c r="L127" s="17">
        <v>65</v>
      </c>
      <c r="M127" s="18"/>
      <c r="N127" s="17">
        <v>75</v>
      </c>
      <c r="O127" s="18">
        <v>6</v>
      </c>
      <c r="P127">
        <f>IF(C127&gt;0,1,0)</f>
        <v>1</v>
      </c>
      <c r="Q127">
        <f>IF(D127&gt;0,1,0)</f>
        <v>1</v>
      </c>
      <c r="R127">
        <f>IF(E127&gt;0,1,0)</f>
        <v>1</v>
      </c>
      <c r="S127">
        <f>IF(SUM(P127:R127)&lt;3,1,0)</f>
        <v>0</v>
      </c>
    </row>
    <row r="128" spans="1:19" x14ac:dyDescent="0.25">
      <c r="A128" s="3" t="s">
        <v>285</v>
      </c>
      <c r="B128" s="30">
        <v>2127</v>
      </c>
      <c r="C128" s="12">
        <v>20.059999999999999</v>
      </c>
      <c r="D128" s="12">
        <v>20.07</v>
      </c>
      <c r="E128" s="11">
        <v>19.920000000000002</v>
      </c>
      <c r="F128" s="25">
        <v>754.6</v>
      </c>
      <c r="G128" s="25">
        <v>765.1</v>
      </c>
      <c r="H128" s="24">
        <v>651.5</v>
      </c>
      <c r="I128" s="19">
        <v>39157</v>
      </c>
      <c r="J128" s="19">
        <v>39834</v>
      </c>
      <c r="K128" s="18"/>
      <c r="L128" s="17">
        <v>38</v>
      </c>
      <c r="M128" s="18"/>
      <c r="N128" s="17">
        <v>40</v>
      </c>
      <c r="O128" s="18">
        <v>6</v>
      </c>
      <c r="P128">
        <f>IF(C128&gt;0,1,0)</f>
        <v>1</v>
      </c>
      <c r="Q128">
        <f>IF(D128&gt;0,1,0)</f>
        <v>1</v>
      </c>
      <c r="R128">
        <f>IF(E128&gt;0,1,0)</f>
        <v>1</v>
      </c>
      <c r="S128">
        <f>IF(SUM(P128:R128)&lt;3,1,0)</f>
        <v>0</v>
      </c>
    </row>
    <row r="129" spans="1:19" x14ac:dyDescent="0.25">
      <c r="A129" s="3" t="s">
        <v>83</v>
      </c>
      <c r="B129" s="30">
        <v>2129</v>
      </c>
      <c r="C129" s="12">
        <v>20.48</v>
      </c>
      <c r="D129" s="12">
        <v>20.95</v>
      </c>
      <c r="E129" s="10">
        <v>17.809999999999999</v>
      </c>
      <c r="F129" s="25">
        <v>790.5</v>
      </c>
      <c r="G129" s="25">
        <v>806.1</v>
      </c>
      <c r="H129" s="26">
        <v>666.2</v>
      </c>
      <c r="I129" s="19">
        <v>41721</v>
      </c>
      <c r="J129" s="19">
        <v>42068</v>
      </c>
      <c r="K129" s="17">
        <v>36359</v>
      </c>
      <c r="L129" s="17">
        <v>129</v>
      </c>
      <c r="M129" s="18">
        <v>20</v>
      </c>
      <c r="N129" s="19">
        <v>155</v>
      </c>
      <c r="O129" s="17">
        <v>23</v>
      </c>
      <c r="P129">
        <f>IF(C129&gt;0,1,0)</f>
        <v>1</v>
      </c>
      <c r="Q129">
        <f>IF(D129&gt;0,1,0)</f>
        <v>1</v>
      </c>
      <c r="R129">
        <f>IF(E129&gt;0,1,0)</f>
        <v>1</v>
      </c>
      <c r="S129">
        <f>IF(SUM(P129:R129)&lt;3,1,0)</f>
        <v>0</v>
      </c>
    </row>
    <row r="130" spans="1:19" x14ac:dyDescent="0.25">
      <c r="A130" s="3" t="s">
        <v>84</v>
      </c>
      <c r="B130" s="30">
        <v>2133</v>
      </c>
      <c r="C130" s="12">
        <v>23.93</v>
      </c>
      <c r="D130" s="12">
        <v>24.54</v>
      </c>
      <c r="E130" s="10">
        <v>21.24</v>
      </c>
      <c r="F130" s="25">
        <v>887.4</v>
      </c>
      <c r="G130" s="25">
        <v>918.6</v>
      </c>
      <c r="H130" s="26">
        <v>757.3</v>
      </c>
      <c r="I130" s="19">
        <v>45787</v>
      </c>
      <c r="J130" s="19">
        <v>47266</v>
      </c>
      <c r="K130" s="18">
        <v>39143</v>
      </c>
      <c r="L130" s="17">
        <v>115</v>
      </c>
      <c r="M130" s="18">
        <v>30</v>
      </c>
      <c r="N130" s="19">
        <v>129</v>
      </c>
      <c r="O130" s="17">
        <v>34</v>
      </c>
      <c r="P130">
        <f>IF(C130&gt;0,1,0)</f>
        <v>1</v>
      </c>
      <c r="Q130">
        <f>IF(D130&gt;0,1,0)</f>
        <v>1</v>
      </c>
      <c r="R130">
        <f>IF(E130&gt;0,1,0)</f>
        <v>1</v>
      </c>
      <c r="S130">
        <f>IF(SUM(P130:R130)&lt;3,1,0)</f>
        <v>0</v>
      </c>
    </row>
    <row r="131" spans="1:19" x14ac:dyDescent="0.25">
      <c r="A131" s="3" t="s">
        <v>286</v>
      </c>
      <c r="B131" s="30">
        <v>2134</v>
      </c>
      <c r="C131" s="10">
        <v>26.78</v>
      </c>
      <c r="D131" s="10">
        <v>26.95</v>
      </c>
      <c r="E131" s="11">
        <v>23.26</v>
      </c>
      <c r="F131" s="26">
        <v>955.9</v>
      </c>
      <c r="G131" s="26">
        <v>957.9</v>
      </c>
      <c r="H131" s="24">
        <v>828</v>
      </c>
      <c r="I131" s="17">
        <v>47590</v>
      </c>
      <c r="J131" s="18">
        <v>47847</v>
      </c>
      <c r="K131" s="18"/>
      <c r="L131" s="18">
        <v>13</v>
      </c>
      <c r="M131" s="18"/>
      <c r="N131" s="18">
        <v>14</v>
      </c>
      <c r="O131" s="18">
        <v>6</v>
      </c>
      <c r="P131">
        <f>IF(C131&gt;0,1,0)</f>
        <v>1</v>
      </c>
      <c r="Q131">
        <f>IF(D131&gt;0,1,0)</f>
        <v>1</v>
      </c>
      <c r="R131">
        <f>IF(E131&gt;0,1,0)</f>
        <v>1</v>
      </c>
      <c r="S131">
        <f>IF(SUM(P131:R131)&lt;3,1,0)</f>
        <v>0</v>
      </c>
    </row>
    <row r="132" spans="1:19" ht="26.25" x14ac:dyDescent="0.25">
      <c r="A132" s="3" t="s">
        <v>287</v>
      </c>
      <c r="B132" s="30">
        <v>2135</v>
      </c>
      <c r="C132" s="12">
        <v>24.64</v>
      </c>
      <c r="D132" s="12">
        <v>25.3</v>
      </c>
      <c r="E132" s="10">
        <v>20.16</v>
      </c>
      <c r="F132" s="25">
        <v>911.6</v>
      </c>
      <c r="G132" s="25">
        <v>945.1</v>
      </c>
      <c r="H132" s="26">
        <v>731.3</v>
      </c>
      <c r="I132" s="17">
        <v>47676</v>
      </c>
      <c r="J132" s="17">
        <v>49980</v>
      </c>
      <c r="K132" s="17">
        <v>37909</v>
      </c>
      <c r="L132" s="17">
        <v>78</v>
      </c>
      <c r="M132" s="18">
        <v>13</v>
      </c>
      <c r="N132" s="17">
        <v>93</v>
      </c>
      <c r="O132" s="18">
        <v>16</v>
      </c>
      <c r="P132">
        <f>IF(C132&gt;0,1,0)</f>
        <v>1</v>
      </c>
      <c r="Q132">
        <f>IF(D132&gt;0,1,0)</f>
        <v>1</v>
      </c>
      <c r="R132">
        <f>IF(E132&gt;0,1,0)</f>
        <v>1</v>
      </c>
      <c r="S132">
        <f>IF(SUM(P132:R132)&lt;3,1,0)</f>
        <v>0</v>
      </c>
    </row>
    <row r="133" spans="1:19" ht="26.25" x14ac:dyDescent="0.25">
      <c r="A133" s="3" t="s">
        <v>288</v>
      </c>
      <c r="B133" s="30">
        <v>2136</v>
      </c>
      <c r="C133" s="12">
        <v>21.69</v>
      </c>
      <c r="D133" s="12">
        <v>21.9</v>
      </c>
      <c r="E133" s="10">
        <v>19.760000000000002</v>
      </c>
      <c r="F133" s="25">
        <v>795.5</v>
      </c>
      <c r="G133" s="25">
        <v>812.2</v>
      </c>
      <c r="H133" s="26">
        <v>696.9</v>
      </c>
      <c r="I133" s="19">
        <v>41453</v>
      </c>
      <c r="J133" s="19">
        <v>42102</v>
      </c>
      <c r="K133" s="17">
        <v>35287</v>
      </c>
      <c r="L133" s="17">
        <v>166</v>
      </c>
      <c r="M133" s="18">
        <v>23</v>
      </c>
      <c r="N133" s="19">
        <v>201</v>
      </c>
      <c r="O133" s="17">
        <v>26</v>
      </c>
      <c r="P133">
        <f>IF(C133&gt;0,1,0)</f>
        <v>1</v>
      </c>
      <c r="Q133">
        <f>IF(D133&gt;0,1,0)</f>
        <v>1</v>
      </c>
      <c r="R133">
        <f>IF(E133&gt;0,1,0)</f>
        <v>1</v>
      </c>
      <c r="S133">
        <f>IF(SUM(P133:R133)&lt;3,1,0)</f>
        <v>0</v>
      </c>
    </row>
    <row r="134" spans="1:19" ht="26.25" x14ac:dyDescent="0.25">
      <c r="A134" s="3" t="s">
        <v>289</v>
      </c>
      <c r="B134" s="30">
        <v>2137</v>
      </c>
      <c r="C134" s="12">
        <v>15.95</v>
      </c>
      <c r="D134" s="12">
        <v>16.29</v>
      </c>
      <c r="E134" s="10">
        <v>15</v>
      </c>
      <c r="F134" s="25">
        <v>577.29999999999995</v>
      </c>
      <c r="G134" s="26">
        <v>595.29999999999995</v>
      </c>
      <c r="H134" s="26">
        <v>523.20000000000005</v>
      </c>
      <c r="I134" s="17">
        <v>31057</v>
      </c>
      <c r="J134" s="17">
        <v>31463</v>
      </c>
      <c r="K134" s="18">
        <v>28171</v>
      </c>
      <c r="L134" s="18">
        <v>29</v>
      </c>
      <c r="M134" s="18">
        <v>8</v>
      </c>
      <c r="N134" s="17">
        <v>39</v>
      </c>
      <c r="O134" s="18">
        <v>11</v>
      </c>
      <c r="P134">
        <f>IF(C134&gt;0,1,0)</f>
        <v>1</v>
      </c>
      <c r="Q134">
        <f>IF(D134&gt;0,1,0)</f>
        <v>1</v>
      </c>
      <c r="R134">
        <f>IF(E134&gt;0,1,0)</f>
        <v>1</v>
      </c>
      <c r="S134">
        <f>IF(SUM(P134:R134)&lt;3,1,0)</f>
        <v>0</v>
      </c>
    </row>
    <row r="135" spans="1:19" ht="39" x14ac:dyDescent="0.25">
      <c r="A135" s="3" t="s">
        <v>290</v>
      </c>
      <c r="B135" s="30">
        <v>2139</v>
      </c>
      <c r="C135" s="12">
        <v>20.39</v>
      </c>
      <c r="D135" s="12">
        <v>21.11</v>
      </c>
      <c r="E135" s="12">
        <v>19.18</v>
      </c>
      <c r="F135" s="25">
        <v>750</v>
      </c>
      <c r="G135" s="25">
        <v>780.3</v>
      </c>
      <c r="H135" s="26">
        <v>673.5</v>
      </c>
      <c r="I135" s="17">
        <v>39623</v>
      </c>
      <c r="J135" s="17">
        <v>40816</v>
      </c>
      <c r="K135" s="18"/>
      <c r="L135" s="17">
        <v>70</v>
      </c>
      <c r="M135" s="18"/>
      <c r="N135" s="17">
        <v>88</v>
      </c>
      <c r="O135" s="17">
        <v>22</v>
      </c>
      <c r="P135">
        <f>IF(C135&gt;0,1,0)</f>
        <v>1</v>
      </c>
      <c r="Q135">
        <f>IF(D135&gt;0,1,0)</f>
        <v>1</v>
      </c>
      <c r="R135">
        <f>IF(E135&gt;0,1,0)</f>
        <v>1</v>
      </c>
      <c r="S135">
        <f>IF(SUM(P135:R135)&lt;3,1,0)</f>
        <v>0</v>
      </c>
    </row>
    <row r="136" spans="1:19" x14ac:dyDescent="0.25">
      <c r="A136" s="3" t="s">
        <v>86</v>
      </c>
      <c r="B136" s="30">
        <v>2142</v>
      </c>
      <c r="C136" s="12">
        <v>17.47</v>
      </c>
      <c r="D136" s="10">
        <v>17.940000000000001</v>
      </c>
      <c r="E136" s="10">
        <v>16.420000000000002</v>
      </c>
      <c r="F136" s="26">
        <v>637.20000000000005</v>
      </c>
      <c r="G136" s="26">
        <v>661.7</v>
      </c>
      <c r="H136" s="26">
        <v>587.79999999999995</v>
      </c>
      <c r="I136" s="17">
        <v>31543</v>
      </c>
      <c r="J136" s="17">
        <v>33601</v>
      </c>
      <c r="K136" s="18">
        <v>28763</v>
      </c>
      <c r="L136" s="18">
        <v>19</v>
      </c>
      <c r="M136" s="18">
        <v>9</v>
      </c>
      <c r="N136" s="18">
        <v>22</v>
      </c>
      <c r="O136" s="18">
        <v>10</v>
      </c>
      <c r="P136">
        <f>IF(C136&gt;0,1,0)</f>
        <v>1</v>
      </c>
      <c r="Q136">
        <f>IF(D136&gt;0,1,0)</f>
        <v>1</v>
      </c>
      <c r="R136">
        <f>IF(E136&gt;0,1,0)</f>
        <v>1</v>
      </c>
      <c r="S136">
        <f>IF(SUM(P136:R136)&lt;3,1,0)</f>
        <v>0</v>
      </c>
    </row>
    <row r="137" spans="1:19" x14ac:dyDescent="0.25">
      <c r="A137" s="3" t="s">
        <v>291</v>
      </c>
      <c r="B137" s="30">
        <v>2150</v>
      </c>
      <c r="C137" s="12">
        <v>23.82</v>
      </c>
      <c r="D137" s="12">
        <v>24.56</v>
      </c>
      <c r="E137" s="10">
        <v>21.17</v>
      </c>
      <c r="F137" s="25">
        <v>864.5</v>
      </c>
      <c r="G137" s="25">
        <v>939.7</v>
      </c>
      <c r="H137" s="26">
        <v>728</v>
      </c>
      <c r="I137" s="17">
        <v>44784</v>
      </c>
      <c r="J137" s="17">
        <v>49479</v>
      </c>
      <c r="K137" s="17">
        <v>35663</v>
      </c>
      <c r="L137" s="18">
        <v>30</v>
      </c>
      <c r="M137" s="18">
        <v>16</v>
      </c>
      <c r="N137" s="17">
        <v>36</v>
      </c>
      <c r="O137" s="18">
        <v>19</v>
      </c>
      <c r="P137">
        <f>IF(C137&gt;0,1,0)</f>
        <v>1</v>
      </c>
      <c r="Q137">
        <f>IF(D137&gt;0,1,0)</f>
        <v>1</v>
      </c>
      <c r="R137">
        <f>IF(E137&gt;0,1,0)</f>
        <v>1</v>
      </c>
      <c r="S137">
        <f>IF(SUM(P137:R137)&lt;3,1,0)</f>
        <v>0</v>
      </c>
    </row>
    <row r="138" spans="1:19" x14ac:dyDescent="0.25">
      <c r="A138" s="3" t="s">
        <v>87</v>
      </c>
      <c r="B138" s="30">
        <v>2211</v>
      </c>
      <c r="C138" s="12">
        <v>33.24</v>
      </c>
      <c r="D138" s="12">
        <v>36.6</v>
      </c>
      <c r="E138" s="12">
        <v>29.43</v>
      </c>
      <c r="F138" s="25">
        <v>1086.4000000000001</v>
      </c>
      <c r="G138" s="25">
        <v>1273.7</v>
      </c>
      <c r="H138" s="25">
        <v>948.8</v>
      </c>
      <c r="I138" s="17">
        <v>63132</v>
      </c>
      <c r="J138" s="17">
        <v>82085</v>
      </c>
      <c r="K138" s="17">
        <v>48390</v>
      </c>
      <c r="L138" s="17">
        <v>106</v>
      </c>
      <c r="M138" s="17">
        <v>87</v>
      </c>
      <c r="N138" s="19">
        <v>144</v>
      </c>
      <c r="O138" s="19">
        <v>122</v>
      </c>
      <c r="P138">
        <f>IF(C138&gt;0,1,0)</f>
        <v>1</v>
      </c>
      <c r="Q138">
        <f>IF(D138&gt;0,1,0)</f>
        <v>1</v>
      </c>
      <c r="R138">
        <f>IF(E138&gt;0,1,0)</f>
        <v>1</v>
      </c>
      <c r="S138">
        <f>IF(SUM(P138:R138)&lt;3,1,0)</f>
        <v>0</v>
      </c>
    </row>
    <row r="139" spans="1:19" x14ac:dyDescent="0.25">
      <c r="A139" s="3" t="s">
        <v>88</v>
      </c>
      <c r="B139" s="30">
        <v>2212</v>
      </c>
      <c r="C139" s="12">
        <v>23.04</v>
      </c>
      <c r="D139" s="11">
        <v>22.77</v>
      </c>
      <c r="E139" s="10">
        <v>23.02</v>
      </c>
      <c r="F139" s="26">
        <v>636</v>
      </c>
      <c r="G139" s="24">
        <v>790.5</v>
      </c>
      <c r="H139" s="26">
        <v>627.29999999999995</v>
      </c>
      <c r="I139" s="17">
        <v>36789</v>
      </c>
      <c r="J139" s="18"/>
      <c r="K139" s="18">
        <v>33071</v>
      </c>
      <c r="L139" s="18"/>
      <c r="M139" s="18">
        <v>16</v>
      </c>
      <c r="N139" s="18">
        <v>7</v>
      </c>
      <c r="O139" s="17">
        <v>21</v>
      </c>
      <c r="P139">
        <f>IF(C139&gt;0,1,0)</f>
        <v>1</v>
      </c>
      <c r="Q139">
        <f>IF(D139&gt;0,1,0)</f>
        <v>1</v>
      </c>
      <c r="R139">
        <f>IF(E139&gt;0,1,0)</f>
        <v>1</v>
      </c>
      <c r="S139">
        <f>IF(SUM(P139:R139)&lt;3,1,0)</f>
        <v>0</v>
      </c>
    </row>
    <row r="140" spans="1:19" x14ac:dyDescent="0.25">
      <c r="A140" s="3" t="s">
        <v>89</v>
      </c>
      <c r="B140" s="30">
        <v>2213</v>
      </c>
      <c r="C140" s="12">
        <v>21.04</v>
      </c>
      <c r="D140" s="10">
        <v>20.49</v>
      </c>
      <c r="E140" s="12">
        <v>21.18</v>
      </c>
      <c r="F140" s="25">
        <v>700.9</v>
      </c>
      <c r="G140" s="26">
        <v>760.9</v>
      </c>
      <c r="H140" s="26">
        <v>667.4</v>
      </c>
      <c r="I140" s="17">
        <v>37466</v>
      </c>
      <c r="J140" s="17">
        <v>41658</v>
      </c>
      <c r="K140" s="17">
        <v>34418</v>
      </c>
      <c r="L140" s="18">
        <v>13</v>
      </c>
      <c r="M140" s="18">
        <v>22</v>
      </c>
      <c r="N140" s="18">
        <v>16</v>
      </c>
      <c r="O140" s="17">
        <v>25</v>
      </c>
      <c r="P140">
        <f>IF(C140&gt;0,1,0)</f>
        <v>1</v>
      </c>
      <c r="Q140">
        <f>IF(D140&gt;0,1,0)</f>
        <v>1</v>
      </c>
      <c r="R140">
        <f>IF(E140&gt;0,1,0)</f>
        <v>1</v>
      </c>
      <c r="S140">
        <f>IF(SUM(P140:R140)&lt;3,1,0)</f>
        <v>0</v>
      </c>
    </row>
    <row r="141" spans="1:19" x14ac:dyDescent="0.25">
      <c r="A141" s="3" t="s">
        <v>90</v>
      </c>
      <c r="B141" s="30">
        <v>2214</v>
      </c>
      <c r="C141" s="12">
        <v>21.97</v>
      </c>
      <c r="D141" s="11">
        <v>23.62</v>
      </c>
      <c r="E141" s="10">
        <v>21.03</v>
      </c>
      <c r="F141" s="24"/>
      <c r="G141" s="24"/>
      <c r="H141" s="24"/>
      <c r="I141" s="18"/>
      <c r="J141" s="18"/>
      <c r="K141" s="18"/>
      <c r="L141" s="18"/>
      <c r="M141" s="18"/>
      <c r="N141" s="18"/>
      <c r="O141" s="18">
        <v>5</v>
      </c>
      <c r="P141">
        <f>IF(C141&gt;0,1,0)</f>
        <v>1</v>
      </c>
      <c r="Q141">
        <f>IF(D141&gt;0,1,0)</f>
        <v>1</v>
      </c>
      <c r="R141">
        <f>IF(E141&gt;0,1,0)</f>
        <v>1</v>
      </c>
      <c r="S141">
        <f>IF(SUM(P141:R141)&lt;3,1,0)</f>
        <v>0</v>
      </c>
    </row>
    <row r="142" spans="1:19" x14ac:dyDescent="0.25">
      <c r="A142" s="3" t="s">
        <v>91</v>
      </c>
      <c r="B142" s="30">
        <v>2216</v>
      </c>
      <c r="C142" s="10">
        <v>19.16</v>
      </c>
      <c r="D142" s="10">
        <v>19.18</v>
      </c>
      <c r="E142" s="10">
        <v>18.690000000000001</v>
      </c>
      <c r="F142" s="25">
        <v>651.6</v>
      </c>
      <c r="G142" s="26">
        <v>698.6</v>
      </c>
      <c r="H142" s="26">
        <v>605.9</v>
      </c>
      <c r="I142" s="18">
        <v>35217</v>
      </c>
      <c r="J142" s="18"/>
      <c r="K142" s="17">
        <v>33040</v>
      </c>
      <c r="L142" s="18"/>
      <c r="M142" s="18"/>
      <c r="N142" s="18">
        <v>7</v>
      </c>
      <c r="O142" s="18">
        <v>11</v>
      </c>
      <c r="P142">
        <f>IF(C142&gt;0,1,0)</f>
        <v>1</v>
      </c>
      <c r="Q142">
        <f>IF(D142&gt;0,1,0)</f>
        <v>1</v>
      </c>
      <c r="R142">
        <f>IF(E142&gt;0,1,0)</f>
        <v>1</v>
      </c>
      <c r="S142">
        <f>IF(SUM(P142:R142)&lt;3,1,0)</f>
        <v>0</v>
      </c>
    </row>
    <row r="143" spans="1:19" x14ac:dyDescent="0.25">
      <c r="A143" s="3" t="s">
        <v>92</v>
      </c>
      <c r="B143" s="30">
        <v>2217</v>
      </c>
      <c r="C143" s="12">
        <v>18.239999999999998</v>
      </c>
      <c r="D143" s="10">
        <v>18.05</v>
      </c>
      <c r="E143" s="12">
        <v>18.649999999999999</v>
      </c>
      <c r="F143" s="25">
        <v>643.29999999999995</v>
      </c>
      <c r="G143" s="24">
        <v>684.3</v>
      </c>
      <c r="H143" s="26">
        <v>632.70000000000005</v>
      </c>
      <c r="I143" s="17">
        <v>32917</v>
      </c>
      <c r="J143" s="18">
        <v>34287</v>
      </c>
      <c r="K143" s="17">
        <v>32144</v>
      </c>
      <c r="L143" s="18">
        <v>11</v>
      </c>
      <c r="M143" s="18">
        <v>24</v>
      </c>
      <c r="N143" s="18">
        <v>12</v>
      </c>
      <c r="O143" s="17">
        <v>26</v>
      </c>
      <c r="P143">
        <f>IF(C143&gt;0,1,0)</f>
        <v>1</v>
      </c>
      <c r="Q143">
        <f>IF(D143&gt;0,1,0)</f>
        <v>1</v>
      </c>
      <c r="R143">
        <f>IF(E143&gt;0,1,0)</f>
        <v>1</v>
      </c>
      <c r="S143">
        <f>IF(SUM(P143:R143)&lt;3,1,0)</f>
        <v>0</v>
      </c>
    </row>
    <row r="144" spans="1:19" x14ac:dyDescent="0.25">
      <c r="A144" s="3" t="s">
        <v>93</v>
      </c>
      <c r="B144" s="30">
        <v>2218</v>
      </c>
      <c r="C144" s="10">
        <v>18.18</v>
      </c>
      <c r="D144" s="11">
        <v>18.18</v>
      </c>
      <c r="E144" s="10">
        <v>18.11</v>
      </c>
      <c r="F144" s="24">
        <v>521.70000000000005</v>
      </c>
      <c r="G144" s="24"/>
      <c r="H144" s="24">
        <v>517.4</v>
      </c>
      <c r="I144" s="18">
        <v>26044</v>
      </c>
      <c r="J144" s="18"/>
      <c r="K144" s="18">
        <v>26331</v>
      </c>
      <c r="L144" s="18"/>
      <c r="M144" s="18"/>
      <c r="N144" s="18"/>
      <c r="O144" s="18"/>
      <c r="P144">
        <f>IF(C144&gt;0,1,0)</f>
        <v>1</v>
      </c>
      <c r="Q144">
        <f>IF(D144&gt;0,1,0)</f>
        <v>1</v>
      </c>
      <c r="R144">
        <f>IF(E144&gt;0,1,0)</f>
        <v>1</v>
      </c>
      <c r="S144">
        <f>IF(SUM(P144:R144)&lt;3,1,0)</f>
        <v>0</v>
      </c>
    </row>
    <row r="145" spans="1:19" x14ac:dyDescent="0.25">
      <c r="A145" s="3" t="s">
        <v>94</v>
      </c>
      <c r="B145" s="30">
        <v>2219</v>
      </c>
      <c r="C145" s="12">
        <v>18.07</v>
      </c>
      <c r="D145" s="10">
        <v>18.190000000000001</v>
      </c>
      <c r="E145" s="12">
        <v>17.7</v>
      </c>
      <c r="F145" s="26">
        <v>564.4</v>
      </c>
      <c r="G145" s="26">
        <v>685.8</v>
      </c>
      <c r="H145" s="26">
        <v>516.20000000000005</v>
      </c>
      <c r="I145" s="17">
        <v>28977</v>
      </c>
      <c r="J145" s="17">
        <v>36005</v>
      </c>
      <c r="K145" s="17">
        <v>25449</v>
      </c>
      <c r="L145" s="18">
        <v>9</v>
      </c>
      <c r="M145" s="18">
        <v>22</v>
      </c>
      <c r="N145" s="18">
        <v>11</v>
      </c>
      <c r="O145" s="17">
        <v>24</v>
      </c>
      <c r="P145">
        <f>IF(C145&gt;0,1,0)</f>
        <v>1</v>
      </c>
      <c r="Q145">
        <f>IF(D145&gt;0,1,0)</f>
        <v>1</v>
      </c>
      <c r="R145">
        <f>IF(E145&gt;0,1,0)</f>
        <v>1</v>
      </c>
      <c r="S145">
        <f>IF(SUM(P145:R145)&lt;3,1,0)</f>
        <v>0</v>
      </c>
    </row>
    <row r="146" spans="1:19" x14ac:dyDescent="0.25">
      <c r="A146" s="3" t="s">
        <v>95</v>
      </c>
      <c r="B146" s="30">
        <v>2221</v>
      </c>
      <c r="C146" s="12">
        <v>18.14</v>
      </c>
      <c r="D146" s="10">
        <v>16.309999999999999</v>
      </c>
      <c r="E146" s="12">
        <v>18.23</v>
      </c>
      <c r="F146" s="25">
        <v>551.4</v>
      </c>
      <c r="G146" s="26">
        <v>585.6</v>
      </c>
      <c r="H146" s="26">
        <v>521.9</v>
      </c>
      <c r="I146" s="19">
        <v>28685</v>
      </c>
      <c r="J146" s="17">
        <v>30056</v>
      </c>
      <c r="K146" s="17">
        <v>26816</v>
      </c>
      <c r="L146" s="18">
        <v>16</v>
      </c>
      <c r="M146" s="17">
        <v>34</v>
      </c>
      <c r="N146" s="18">
        <v>18</v>
      </c>
      <c r="O146" s="17">
        <v>37</v>
      </c>
      <c r="P146">
        <f>IF(C146&gt;0,1,0)</f>
        <v>1</v>
      </c>
      <c r="Q146">
        <f>IF(D146&gt;0,1,0)</f>
        <v>1</v>
      </c>
      <c r="R146">
        <f>IF(E146&gt;0,1,0)</f>
        <v>1</v>
      </c>
      <c r="S146">
        <f>IF(SUM(P146:R146)&lt;3,1,0)</f>
        <v>0</v>
      </c>
    </row>
    <row r="147" spans="1:19" x14ac:dyDescent="0.25">
      <c r="A147" s="3" t="s">
        <v>96</v>
      </c>
      <c r="B147" s="30">
        <v>2222</v>
      </c>
      <c r="C147" s="12">
        <v>18.14</v>
      </c>
      <c r="D147" s="10">
        <v>18.13</v>
      </c>
      <c r="E147" s="12">
        <v>18.010000000000002</v>
      </c>
      <c r="F147" s="25">
        <v>528.9</v>
      </c>
      <c r="G147" s="24">
        <v>569</v>
      </c>
      <c r="H147" s="26">
        <v>521.1</v>
      </c>
      <c r="I147" s="17">
        <v>26917</v>
      </c>
      <c r="J147" s="18">
        <v>29666</v>
      </c>
      <c r="K147" s="17">
        <v>26282</v>
      </c>
      <c r="L147" s="18"/>
      <c r="M147" s="17">
        <v>26</v>
      </c>
      <c r="N147" s="18"/>
      <c r="O147" s="17">
        <v>31</v>
      </c>
      <c r="P147">
        <f>IF(C147&gt;0,1,0)</f>
        <v>1</v>
      </c>
      <c r="Q147">
        <f>IF(D147&gt;0,1,0)</f>
        <v>1</v>
      </c>
      <c r="R147">
        <f>IF(E147&gt;0,1,0)</f>
        <v>1</v>
      </c>
      <c r="S147">
        <f>IF(SUM(P147:R147)&lt;3,1,0)</f>
        <v>0</v>
      </c>
    </row>
    <row r="148" spans="1:19" x14ac:dyDescent="0.25">
      <c r="A148" s="3" t="s">
        <v>97</v>
      </c>
      <c r="B148" s="30">
        <v>2229</v>
      </c>
      <c r="C148" s="10">
        <v>18.68</v>
      </c>
      <c r="D148" s="11">
        <v>20.85</v>
      </c>
      <c r="E148" s="10">
        <v>18.190000000000001</v>
      </c>
      <c r="F148" s="26">
        <v>531.4</v>
      </c>
      <c r="G148" s="24">
        <v>550.29999999999995</v>
      </c>
      <c r="H148" s="26">
        <v>519.9</v>
      </c>
      <c r="I148" s="17">
        <v>28171</v>
      </c>
      <c r="J148" s="18"/>
      <c r="K148" s="18">
        <v>26582</v>
      </c>
      <c r="L148" s="18"/>
      <c r="M148" s="18">
        <v>10</v>
      </c>
      <c r="N148" s="18"/>
      <c r="O148" s="18">
        <v>12</v>
      </c>
      <c r="P148">
        <f>IF(C148&gt;0,1,0)</f>
        <v>1</v>
      </c>
      <c r="Q148">
        <f>IF(D148&gt;0,1,0)</f>
        <v>1</v>
      </c>
      <c r="R148">
        <f>IF(E148&gt;0,1,0)</f>
        <v>1</v>
      </c>
      <c r="S148">
        <f>IF(SUM(P148:R148)&lt;3,1,0)</f>
        <v>0</v>
      </c>
    </row>
    <row r="149" spans="1:19" x14ac:dyDescent="0.25">
      <c r="A149" s="3" t="s">
        <v>98</v>
      </c>
      <c r="B149" s="30">
        <v>2231</v>
      </c>
      <c r="C149" s="12">
        <v>17.18</v>
      </c>
      <c r="D149" s="12">
        <v>17.489999999999998</v>
      </c>
      <c r="E149" s="12">
        <v>17.13</v>
      </c>
      <c r="F149" s="25">
        <v>555</v>
      </c>
      <c r="G149" s="25">
        <v>632.4</v>
      </c>
      <c r="H149" s="25">
        <v>548.4</v>
      </c>
      <c r="I149" s="19">
        <v>28109</v>
      </c>
      <c r="J149" s="19">
        <v>32229</v>
      </c>
      <c r="K149" s="19">
        <v>27405</v>
      </c>
      <c r="L149" s="17">
        <v>104</v>
      </c>
      <c r="M149" s="19">
        <v>663</v>
      </c>
      <c r="N149" s="19">
        <v>122</v>
      </c>
      <c r="O149" s="19">
        <v>748</v>
      </c>
      <c r="P149">
        <f>IF(C149&gt;0,1,0)</f>
        <v>1</v>
      </c>
      <c r="Q149">
        <f>IF(D149&gt;0,1,0)</f>
        <v>1</v>
      </c>
      <c r="R149">
        <f>IF(E149&gt;0,1,0)</f>
        <v>1</v>
      </c>
      <c r="S149">
        <f>IF(SUM(P149:R149)&lt;3,1,0)</f>
        <v>0</v>
      </c>
    </row>
    <row r="150" spans="1:19" ht="26.25" x14ac:dyDescent="0.25">
      <c r="A150" s="3" t="s">
        <v>99</v>
      </c>
      <c r="B150" s="30">
        <v>2311</v>
      </c>
      <c r="C150" s="12">
        <v>26.22</v>
      </c>
      <c r="D150" s="12">
        <v>27.72</v>
      </c>
      <c r="E150" s="12">
        <v>24.8</v>
      </c>
      <c r="F150" s="25">
        <v>869.8</v>
      </c>
      <c r="G150" s="25">
        <v>941.9</v>
      </c>
      <c r="H150" s="25">
        <v>747.1</v>
      </c>
      <c r="I150" s="19">
        <v>45307</v>
      </c>
      <c r="J150" s="19">
        <v>49419</v>
      </c>
      <c r="K150" s="17">
        <v>38975</v>
      </c>
      <c r="L150" s="17">
        <v>80</v>
      </c>
      <c r="M150" s="17">
        <v>60</v>
      </c>
      <c r="N150" s="17">
        <v>88</v>
      </c>
      <c r="O150" s="17">
        <v>67</v>
      </c>
      <c r="P150">
        <f>IF(C150&gt;0,1,0)</f>
        <v>1</v>
      </c>
      <c r="Q150">
        <f>IF(D150&gt;0,1,0)</f>
        <v>1</v>
      </c>
      <c r="R150">
        <f>IF(E150&gt;0,1,0)</f>
        <v>1</v>
      </c>
      <c r="S150">
        <f>IF(SUM(P150:R150)&lt;3,1,0)</f>
        <v>0</v>
      </c>
    </row>
    <row r="151" spans="1:19" ht="26.25" x14ac:dyDescent="0.25">
      <c r="A151" s="3" t="s">
        <v>100</v>
      </c>
      <c r="B151" s="30">
        <v>2312</v>
      </c>
      <c r="C151" s="12">
        <v>20.010000000000002</v>
      </c>
      <c r="D151" s="12">
        <v>19.940000000000001</v>
      </c>
      <c r="E151" s="12">
        <v>20.12</v>
      </c>
      <c r="F151" s="25">
        <v>594.20000000000005</v>
      </c>
      <c r="G151" s="25">
        <v>619.9</v>
      </c>
      <c r="H151" s="26">
        <v>544.6</v>
      </c>
      <c r="I151" s="17">
        <v>31678</v>
      </c>
      <c r="J151" s="17">
        <v>32954</v>
      </c>
      <c r="K151" s="17">
        <v>29654</v>
      </c>
      <c r="L151" s="17">
        <v>60</v>
      </c>
      <c r="M151" s="17">
        <v>51</v>
      </c>
      <c r="N151" s="17">
        <v>69</v>
      </c>
      <c r="O151" s="17">
        <v>63</v>
      </c>
      <c r="P151">
        <f>IF(C151&gt;0,1,0)</f>
        <v>1</v>
      </c>
      <c r="Q151">
        <f>IF(D151&gt;0,1,0)</f>
        <v>1</v>
      </c>
      <c r="R151">
        <f>IF(E151&gt;0,1,0)</f>
        <v>1</v>
      </c>
      <c r="S151">
        <f>IF(SUM(P151:R151)&lt;3,1,0)</f>
        <v>0</v>
      </c>
    </row>
    <row r="152" spans="1:19" ht="26.25" x14ac:dyDescent="0.25">
      <c r="A152" s="3" t="s">
        <v>101</v>
      </c>
      <c r="B152" s="30">
        <v>2314</v>
      </c>
      <c r="C152" s="12">
        <v>22.89</v>
      </c>
      <c r="D152" s="12">
        <v>23.64</v>
      </c>
      <c r="E152" s="12">
        <v>22.78</v>
      </c>
      <c r="F152" s="25">
        <v>699.1</v>
      </c>
      <c r="G152" s="25">
        <v>740.4</v>
      </c>
      <c r="H152" s="25">
        <v>643.29999999999995</v>
      </c>
      <c r="I152" s="19">
        <v>36210</v>
      </c>
      <c r="J152" s="19">
        <v>38633</v>
      </c>
      <c r="K152" s="19">
        <v>33218</v>
      </c>
      <c r="L152" s="19">
        <v>157</v>
      </c>
      <c r="M152" s="19">
        <v>252</v>
      </c>
      <c r="N152" s="19">
        <v>188</v>
      </c>
      <c r="O152" s="19">
        <v>293</v>
      </c>
      <c r="P152">
        <f>IF(C152&gt;0,1,0)</f>
        <v>1</v>
      </c>
      <c r="Q152">
        <f>IF(D152&gt;0,1,0)</f>
        <v>1</v>
      </c>
      <c r="R152">
        <f>IF(E152&gt;0,1,0)</f>
        <v>1</v>
      </c>
      <c r="S152">
        <f>IF(SUM(P152:R152)&lt;3,1,0)</f>
        <v>0</v>
      </c>
    </row>
    <row r="153" spans="1:19" ht="26.25" x14ac:dyDescent="0.25">
      <c r="A153" s="3" t="s">
        <v>292</v>
      </c>
      <c r="B153" s="30">
        <v>2315</v>
      </c>
      <c r="C153" s="12">
        <v>21.82</v>
      </c>
      <c r="D153" s="12">
        <v>22.11</v>
      </c>
      <c r="E153" s="12">
        <v>21.71</v>
      </c>
      <c r="F153" s="25">
        <v>611.70000000000005</v>
      </c>
      <c r="G153" s="25">
        <v>697.7</v>
      </c>
      <c r="H153" s="25">
        <v>592.29999999999995</v>
      </c>
      <c r="I153" s="19">
        <v>31629</v>
      </c>
      <c r="J153" s="19">
        <v>35690</v>
      </c>
      <c r="K153" s="19">
        <v>30155</v>
      </c>
      <c r="L153" s="17">
        <v>77</v>
      </c>
      <c r="M153" s="19">
        <v>311</v>
      </c>
      <c r="N153" s="17">
        <v>91</v>
      </c>
      <c r="O153" s="19">
        <v>353</v>
      </c>
      <c r="P153">
        <f>IF(C153&gt;0,1,0)</f>
        <v>1</v>
      </c>
      <c r="Q153">
        <f>IF(D153&gt;0,1,0)</f>
        <v>1</v>
      </c>
      <c r="R153">
        <f>IF(E153&gt;0,1,0)</f>
        <v>1</v>
      </c>
      <c r="S153">
        <f>IF(SUM(P153:R153)&lt;3,1,0)</f>
        <v>0</v>
      </c>
    </row>
    <row r="154" spans="1:19" ht="26.25" x14ac:dyDescent="0.25">
      <c r="A154" s="3" t="s">
        <v>102</v>
      </c>
      <c r="B154" s="30">
        <v>2316</v>
      </c>
      <c r="C154" s="12">
        <v>21.18</v>
      </c>
      <c r="D154" s="10">
        <v>21.46</v>
      </c>
      <c r="E154" s="10">
        <v>20.94</v>
      </c>
      <c r="F154" s="26">
        <v>585.5</v>
      </c>
      <c r="G154" s="24">
        <v>656.1</v>
      </c>
      <c r="H154" s="26">
        <v>547.9</v>
      </c>
      <c r="I154" s="17">
        <v>29357</v>
      </c>
      <c r="J154" s="18">
        <v>35778</v>
      </c>
      <c r="K154" s="18">
        <v>26509</v>
      </c>
      <c r="L154" s="18"/>
      <c r="M154" s="17">
        <v>27</v>
      </c>
      <c r="N154" s="18">
        <v>10</v>
      </c>
      <c r="O154" s="17">
        <v>31</v>
      </c>
      <c r="P154">
        <f>IF(C154&gt;0,1,0)</f>
        <v>1</v>
      </c>
      <c r="Q154">
        <f>IF(D154&gt;0,1,0)</f>
        <v>1</v>
      </c>
      <c r="R154">
        <f>IF(E154&gt;0,1,0)</f>
        <v>1</v>
      </c>
      <c r="S154">
        <f>IF(SUM(P154:R154)&lt;3,1,0)</f>
        <v>0</v>
      </c>
    </row>
    <row r="155" spans="1:19" ht="26.25" x14ac:dyDescent="0.25">
      <c r="A155" s="3" t="s">
        <v>103</v>
      </c>
      <c r="B155" s="30">
        <v>2317</v>
      </c>
      <c r="C155" s="12">
        <v>31.33</v>
      </c>
      <c r="D155" s="12">
        <v>35.299999999999997</v>
      </c>
      <c r="E155" s="12">
        <v>29.17</v>
      </c>
      <c r="F155" s="25">
        <v>1039.7</v>
      </c>
      <c r="G155" s="25">
        <v>1147.2</v>
      </c>
      <c r="H155" s="25">
        <v>962.7</v>
      </c>
      <c r="I155" s="19">
        <v>52765</v>
      </c>
      <c r="J155" s="19">
        <v>59485</v>
      </c>
      <c r="K155" s="19">
        <v>48824</v>
      </c>
      <c r="L155" s="17">
        <v>33</v>
      </c>
      <c r="M155" s="17">
        <v>54</v>
      </c>
      <c r="N155" s="17">
        <v>39</v>
      </c>
      <c r="O155" s="17">
        <v>61</v>
      </c>
      <c r="P155">
        <f>IF(C155&gt;0,1,0)</f>
        <v>1</v>
      </c>
      <c r="Q155">
        <f>IF(D155&gt;0,1,0)</f>
        <v>1</v>
      </c>
      <c r="R155">
        <f>IF(E155&gt;0,1,0)</f>
        <v>1</v>
      </c>
      <c r="S155">
        <f>IF(SUM(P155:R155)&lt;3,1,0)</f>
        <v>0</v>
      </c>
    </row>
    <row r="156" spans="1:19" ht="26.25" x14ac:dyDescent="0.25">
      <c r="A156" s="3" t="s">
        <v>294</v>
      </c>
      <c r="B156" s="30">
        <v>2319</v>
      </c>
      <c r="C156" s="12">
        <v>16.690000000000001</v>
      </c>
      <c r="D156" s="10">
        <v>18.27</v>
      </c>
      <c r="E156" s="10">
        <v>15.52</v>
      </c>
      <c r="F156" s="26">
        <v>344.9</v>
      </c>
      <c r="G156" s="24">
        <v>375.3</v>
      </c>
      <c r="H156" s="26">
        <v>339.9</v>
      </c>
      <c r="I156" s="17">
        <v>17205</v>
      </c>
      <c r="J156" s="18"/>
      <c r="K156" s="18">
        <v>16320</v>
      </c>
      <c r="L156" s="18">
        <v>26</v>
      </c>
      <c r="M156" s="17">
        <v>55</v>
      </c>
      <c r="N156" s="17">
        <v>32</v>
      </c>
      <c r="O156" s="17">
        <v>66</v>
      </c>
      <c r="P156">
        <f>IF(C156&gt;0,1,0)</f>
        <v>1</v>
      </c>
      <c r="Q156">
        <f>IF(D156&gt;0,1,0)</f>
        <v>1</v>
      </c>
      <c r="R156">
        <f>IF(E156&gt;0,1,0)</f>
        <v>1</v>
      </c>
      <c r="S156">
        <f>IF(SUM(P156:R156)&lt;3,1,0)</f>
        <v>0</v>
      </c>
    </row>
    <row r="157" spans="1:19" x14ac:dyDescent="0.25">
      <c r="A157" s="3" t="s">
        <v>104</v>
      </c>
      <c r="B157" s="30">
        <v>2413</v>
      </c>
      <c r="C157" s="12">
        <v>22.99</v>
      </c>
      <c r="D157" s="10">
        <v>24.84</v>
      </c>
      <c r="E157" s="12">
        <v>21.94</v>
      </c>
      <c r="F157" s="25">
        <v>785.8</v>
      </c>
      <c r="G157" s="26">
        <v>881.6</v>
      </c>
      <c r="H157" s="25">
        <v>729.5</v>
      </c>
      <c r="I157" s="19">
        <v>41003</v>
      </c>
      <c r="J157" s="17">
        <v>48509</v>
      </c>
      <c r="K157" s="17">
        <v>36504</v>
      </c>
      <c r="L157" s="17">
        <v>33</v>
      </c>
      <c r="M157" s="17">
        <v>42</v>
      </c>
      <c r="N157" s="17">
        <v>39</v>
      </c>
      <c r="O157" s="17">
        <v>45</v>
      </c>
      <c r="P157">
        <f>IF(C157&gt;0,1,0)</f>
        <v>1</v>
      </c>
      <c r="Q157">
        <f>IF(D157&gt;0,1,0)</f>
        <v>1</v>
      </c>
      <c r="R157">
        <f>IF(E157&gt;0,1,0)</f>
        <v>1</v>
      </c>
      <c r="S157">
        <f>IF(SUM(P157:R157)&lt;3,1,0)</f>
        <v>0</v>
      </c>
    </row>
    <row r="158" spans="1:19" x14ac:dyDescent="0.25">
      <c r="A158" s="3" t="s">
        <v>105</v>
      </c>
      <c r="B158" s="30">
        <v>2419</v>
      </c>
      <c r="C158" s="10">
        <v>38.299999999999997</v>
      </c>
      <c r="D158" s="10">
        <v>42.64</v>
      </c>
      <c r="E158" s="10">
        <v>35.119999999999997</v>
      </c>
      <c r="F158" s="26">
        <v>1326.2</v>
      </c>
      <c r="G158" s="26">
        <v>1475.8</v>
      </c>
      <c r="H158" s="24">
        <v>1149.7</v>
      </c>
      <c r="I158" s="17">
        <v>67170</v>
      </c>
      <c r="J158" s="18">
        <v>74979</v>
      </c>
      <c r="K158" s="17">
        <v>61896</v>
      </c>
      <c r="L158" s="18">
        <v>21</v>
      </c>
      <c r="M158" s="18">
        <v>20</v>
      </c>
      <c r="N158" s="18">
        <v>23</v>
      </c>
      <c r="O158" s="17">
        <v>23</v>
      </c>
      <c r="P158">
        <f>IF(C158&gt;0,1,0)</f>
        <v>1</v>
      </c>
      <c r="Q158">
        <f>IF(D158&gt;0,1,0)</f>
        <v>1</v>
      </c>
      <c r="R158">
        <f>IF(E158&gt;0,1,0)</f>
        <v>1</v>
      </c>
      <c r="S158">
        <f>IF(SUM(P158:R158)&lt;3,1,0)</f>
        <v>0</v>
      </c>
    </row>
    <row r="159" spans="1:19" x14ac:dyDescent="0.25">
      <c r="A159" s="3" t="s">
        <v>295</v>
      </c>
      <c r="B159" s="30">
        <v>2421</v>
      </c>
      <c r="C159" s="12">
        <v>19.72</v>
      </c>
      <c r="D159" s="10">
        <v>20.53</v>
      </c>
      <c r="E159" s="12">
        <v>18.98</v>
      </c>
      <c r="F159" s="25">
        <v>686.4</v>
      </c>
      <c r="G159" s="26">
        <v>762.3</v>
      </c>
      <c r="H159" s="25">
        <v>653.9</v>
      </c>
      <c r="I159" s="17">
        <v>34995</v>
      </c>
      <c r="J159" s="17">
        <v>41115</v>
      </c>
      <c r="K159" s="17">
        <v>32223</v>
      </c>
      <c r="L159" s="17">
        <v>39</v>
      </c>
      <c r="M159" s="18">
        <v>36</v>
      </c>
      <c r="N159" s="17">
        <v>47</v>
      </c>
      <c r="O159" s="17">
        <v>39</v>
      </c>
      <c r="P159">
        <f>IF(C159&gt;0,1,0)</f>
        <v>1</v>
      </c>
      <c r="Q159">
        <f>IF(D159&gt;0,1,0)</f>
        <v>1</v>
      </c>
      <c r="R159">
        <f>IF(E159&gt;0,1,0)</f>
        <v>1</v>
      </c>
      <c r="S159">
        <f>IF(SUM(P159:R159)&lt;3,1,0)</f>
        <v>0</v>
      </c>
    </row>
    <row r="160" spans="1:19" ht="26.25" x14ac:dyDescent="0.25">
      <c r="A160" s="3" t="s">
        <v>296</v>
      </c>
      <c r="B160" s="30">
        <v>2423</v>
      </c>
      <c r="C160" s="12">
        <v>20.37</v>
      </c>
      <c r="D160" s="12">
        <v>21.45</v>
      </c>
      <c r="E160" s="12">
        <v>19.22</v>
      </c>
      <c r="F160" s="25">
        <v>728.3</v>
      </c>
      <c r="G160" s="25">
        <v>773.9</v>
      </c>
      <c r="H160" s="25">
        <v>670.8</v>
      </c>
      <c r="I160" s="19">
        <v>38752</v>
      </c>
      <c r="J160" s="17">
        <v>42581</v>
      </c>
      <c r="K160" s="19">
        <v>33608</v>
      </c>
      <c r="L160" s="17">
        <v>92</v>
      </c>
      <c r="M160" s="17">
        <v>54</v>
      </c>
      <c r="N160" s="19">
        <v>122</v>
      </c>
      <c r="O160" s="17">
        <v>67</v>
      </c>
      <c r="P160">
        <f>IF(C160&gt;0,1,0)</f>
        <v>1</v>
      </c>
      <c r="Q160">
        <f>IF(D160&gt;0,1,0)</f>
        <v>1</v>
      </c>
      <c r="R160">
        <f>IF(E160&gt;0,1,0)</f>
        <v>1</v>
      </c>
      <c r="S160">
        <f>IF(SUM(P160:R160)&lt;3,1,0)</f>
        <v>0</v>
      </c>
    </row>
    <row r="161" spans="1:19" ht="26.25" x14ac:dyDescent="0.25">
      <c r="A161" s="3" t="s">
        <v>297</v>
      </c>
      <c r="B161" s="30">
        <v>2424</v>
      </c>
      <c r="C161" s="12">
        <v>24.64</v>
      </c>
      <c r="D161" s="12">
        <v>26.68</v>
      </c>
      <c r="E161" s="12">
        <v>21.35</v>
      </c>
      <c r="F161" s="25">
        <v>898.8</v>
      </c>
      <c r="G161" s="25">
        <v>985.6</v>
      </c>
      <c r="H161" s="25">
        <v>766.6</v>
      </c>
      <c r="I161" s="19">
        <v>46913</v>
      </c>
      <c r="J161" s="19">
        <v>52321</v>
      </c>
      <c r="K161" s="17">
        <v>38822</v>
      </c>
      <c r="L161" s="17">
        <v>138</v>
      </c>
      <c r="M161" s="17">
        <v>68</v>
      </c>
      <c r="N161" s="19">
        <v>163</v>
      </c>
      <c r="O161" s="19">
        <v>87</v>
      </c>
      <c r="P161">
        <f>IF(C161&gt;0,1,0)</f>
        <v>1</v>
      </c>
      <c r="Q161">
        <f>IF(D161&gt;0,1,0)</f>
        <v>1</v>
      </c>
      <c r="R161">
        <f>IF(E161&gt;0,1,0)</f>
        <v>1</v>
      </c>
      <c r="S161">
        <f>IF(SUM(P161:R161)&lt;3,1,0)</f>
        <v>0</v>
      </c>
    </row>
    <row r="162" spans="1:19" ht="26.25" x14ac:dyDescent="0.25">
      <c r="A162" s="3" t="s">
        <v>298</v>
      </c>
      <c r="B162" s="30">
        <v>2425</v>
      </c>
      <c r="C162" s="10">
        <v>23.28</v>
      </c>
      <c r="D162" s="10">
        <v>24.71</v>
      </c>
      <c r="E162" s="11">
        <v>21.55</v>
      </c>
      <c r="F162" s="26">
        <v>838</v>
      </c>
      <c r="G162" s="24">
        <v>912.8</v>
      </c>
      <c r="H162" s="24">
        <v>757.6</v>
      </c>
      <c r="I162" s="18">
        <v>46072</v>
      </c>
      <c r="J162" s="18">
        <v>48368</v>
      </c>
      <c r="K162" s="18">
        <v>40499</v>
      </c>
      <c r="L162" s="18">
        <v>17</v>
      </c>
      <c r="M162" s="18"/>
      <c r="N162" s="18">
        <v>21</v>
      </c>
      <c r="O162" s="18">
        <v>8</v>
      </c>
      <c r="P162">
        <f>IF(C162&gt;0,1,0)</f>
        <v>1</v>
      </c>
      <c r="Q162">
        <f>IF(D162&gt;0,1,0)</f>
        <v>1</v>
      </c>
      <c r="R162">
        <f>IF(E162&gt;0,1,0)</f>
        <v>1</v>
      </c>
      <c r="S162">
        <f>IF(SUM(P162:R162)&lt;3,1,0)</f>
        <v>0</v>
      </c>
    </row>
    <row r="163" spans="1:19" ht="26.25" x14ac:dyDescent="0.25">
      <c r="A163" s="3" t="s">
        <v>299</v>
      </c>
      <c r="B163" s="30">
        <v>2426</v>
      </c>
      <c r="C163" s="12">
        <v>17.88</v>
      </c>
      <c r="D163" s="12">
        <v>18.170000000000002</v>
      </c>
      <c r="E163" s="12">
        <v>17.510000000000002</v>
      </c>
      <c r="F163" s="25">
        <v>626.9</v>
      </c>
      <c r="G163" s="25">
        <v>652.29999999999995</v>
      </c>
      <c r="H163" s="25">
        <v>597.70000000000005</v>
      </c>
      <c r="I163" s="19">
        <v>33299</v>
      </c>
      <c r="J163" s="19">
        <v>34394</v>
      </c>
      <c r="K163" s="17">
        <v>31987</v>
      </c>
      <c r="L163" s="17">
        <v>39</v>
      </c>
      <c r="M163" s="17">
        <v>32</v>
      </c>
      <c r="N163" s="17">
        <v>56</v>
      </c>
      <c r="O163" s="17">
        <v>42</v>
      </c>
      <c r="P163">
        <f>IF(C163&gt;0,1,0)</f>
        <v>1</v>
      </c>
      <c r="Q163">
        <f>IF(D163&gt;0,1,0)</f>
        <v>1</v>
      </c>
      <c r="R163">
        <f>IF(E163&gt;0,1,0)</f>
        <v>1</v>
      </c>
      <c r="S163">
        <f>IF(SUM(P163:R163)&lt;3,1,0)</f>
        <v>0</v>
      </c>
    </row>
    <row r="164" spans="1:19" ht="26.25" x14ac:dyDescent="0.25">
      <c r="A164" s="3" t="s">
        <v>300</v>
      </c>
      <c r="B164" s="30">
        <v>2429</v>
      </c>
      <c r="C164" s="12">
        <v>20.66</v>
      </c>
      <c r="D164" s="10">
        <v>21.28</v>
      </c>
      <c r="E164" s="10">
        <v>20.190000000000001</v>
      </c>
      <c r="F164" s="26">
        <v>714.9</v>
      </c>
      <c r="G164" s="26">
        <v>785.4</v>
      </c>
      <c r="H164" s="26">
        <v>683.9</v>
      </c>
      <c r="I164" s="17">
        <v>37311</v>
      </c>
      <c r="J164" s="17">
        <v>40375</v>
      </c>
      <c r="K164" s="17">
        <v>35024</v>
      </c>
      <c r="L164" s="18">
        <v>25</v>
      </c>
      <c r="M164" s="18">
        <v>21</v>
      </c>
      <c r="N164" s="17">
        <v>30</v>
      </c>
      <c r="O164" s="17">
        <v>23</v>
      </c>
      <c r="P164">
        <f>IF(C164&gt;0,1,0)</f>
        <v>1</v>
      </c>
      <c r="Q164">
        <f>IF(D164&gt;0,1,0)</f>
        <v>1</v>
      </c>
      <c r="R164">
        <f>IF(E164&gt;0,1,0)</f>
        <v>1</v>
      </c>
      <c r="S164">
        <f>IF(SUM(P164:R164)&lt;3,1,0)</f>
        <v>0</v>
      </c>
    </row>
    <row r="165" spans="1:19" x14ac:dyDescent="0.25">
      <c r="A165" s="3" t="s">
        <v>106</v>
      </c>
      <c r="B165" s="30">
        <v>2431</v>
      </c>
      <c r="C165" s="12">
        <v>19.95</v>
      </c>
      <c r="D165" s="10">
        <v>19.850000000000001</v>
      </c>
      <c r="E165" s="10">
        <v>20.21</v>
      </c>
      <c r="F165" s="25">
        <v>740.5</v>
      </c>
      <c r="G165" s="26">
        <v>748.9</v>
      </c>
      <c r="H165" s="26">
        <v>655.9</v>
      </c>
      <c r="I165" s="17">
        <v>37505</v>
      </c>
      <c r="J165" s="17">
        <v>38985</v>
      </c>
      <c r="K165" s="17">
        <v>33865</v>
      </c>
      <c r="L165" s="18">
        <v>23</v>
      </c>
      <c r="M165" s="18">
        <v>10</v>
      </c>
      <c r="N165" s="17">
        <v>26</v>
      </c>
      <c r="O165" s="18">
        <v>12</v>
      </c>
      <c r="P165">
        <f>IF(C165&gt;0,1,0)</f>
        <v>1</v>
      </c>
      <c r="Q165">
        <f>IF(D165&gt;0,1,0)</f>
        <v>1</v>
      </c>
      <c r="R165">
        <f>IF(E165&gt;0,1,0)</f>
        <v>1</v>
      </c>
      <c r="S165">
        <f>IF(SUM(P165:R165)&lt;3,1,0)</f>
        <v>0</v>
      </c>
    </row>
    <row r="166" spans="1:19" x14ac:dyDescent="0.25">
      <c r="A166" s="3" t="s">
        <v>107</v>
      </c>
      <c r="B166" s="30">
        <v>2433</v>
      </c>
      <c r="C166" s="10">
        <v>21.41</v>
      </c>
      <c r="D166" s="10">
        <v>21.56</v>
      </c>
      <c r="E166" s="11">
        <v>20.399999999999999</v>
      </c>
      <c r="F166" s="25">
        <v>832.3</v>
      </c>
      <c r="G166" s="25">
        <v>852.7</v>
      </c>
      <c r="H166" s="24">
        <v>682.6</v>
      </c>
      <c r="I166" s="17">
        <v>42309</v>
      </c>
      <c r="J166" s="17">
        <v>42751</v>
      </c>
      <c r="K166" s="18"/>
      <c r="L166" s="18">
        <v>24</v>
      </c>
      <c r="M166" s="18"/>
      <c r="N166" s="17">
        <v>29</v>
      </c>
      <c r="O166" s="18">
        <v>5</v>
      </c>
      <c r="P166">
        <f>IF(C166&gt;0,1,0)</f>
        <v>1</v>
      </c>
      <c r="Q166">
        <f>IF(D166&gt;0,1,0)</f>
        <v>1</v>
      </c>
      <c r="R166">
        <f>IF(E166&gt;0,1,0)</f>
        <v>1</v>
      </c>
      <c r="S166">
        <f>IF(SUM(P166:R166)&lt;3,1,0)</f>
        <v>0</v>
      </c>
    </row>
    <row r="167" spans="1:19" x14ac:dyDescent="0.25">
      <c r="A167" s="3" t="s">
        <v>108</v>
      </c>
      <c r="B167" s="30">
        <v>2434</v>
      </c>
      <c r="C167" s="12">
        <v>17.71</v>
      </c>
      <c r="D167" s="12">
        <v>17.739999999999998</v>
      </c>
      <c r="E167" s="10">
        <v>16.78</v>
      </c>
      <c r="F167" s="25">
        <v>665.2</v>
      </c>
      <c r="G167" s="25">
        <v>678.9</v>
      </c>
      <c r="H167" s="26">
        <v>612.70000000000005</v>
      </c>
      <c r="I167" s="19">
        <v>36342</v>
      </c>
      <c r="J167" s="17">
        <v>36564</v>
      </c>
      <c r="K167" s="18">
        <v>32234</v>
      </c>
      <c r="L167" s="17">
        <v>44</v>
      </c>
      <c r="M167" s="18">
        <v>7</v>
      </c>
      <c r="N167" s="17">
        <v>55</v>
      </c>
      <c r="O167" s="18">
        <v>9</v>
      </c>
      <c r="P167">
        <f>IF(C167&gt;0,1,0)</f>
        <v>1</v>
      </c>
      <c r="Q167">
        <f>IF(D167&gt;0,1,0)</f>
        <v>1</v>
      </c>
      <c r="R167">
        <f>IF(E167&gt;0,1,0)</f>
        <v>1</v>
      </c>
      <c r="S167">
        <f>IF(SUM(P167:R167)&lt;3,1,0)</f>
        <v>0</v>
      </c>
    </row>
    <row r="168" spans="1:19" ht="26.25" x14ac:dyDescent="0.25">
      <c r="A168" s="3" t="s">
        <v>301</v>
      </c>
      <c r="B168" s="30">
        <v>2436</v>
      </c>
      <c r="C168" s="10">
        <v>19.27</v>
      </c>
      <c r="D168" s="10">
        <v>19.940000000000001</v>
      </c>
      <c r="E168" s="11">
        <v>16.170000000000002</v>
      </c>
      <c r="F168" s="26">
        <v>691.9</v>
      </c>
      <c r="G168" s="24">
        <v>719.8</v>
      </c>
      <c r="H168" s="24">
        <v>597.6</v>
      </c>
      <c r="I168" s="18">
        <v>36078</v>
      </c>
      <c r="J168" s="18">
        <v>36111</v>
      </c>
      <c r="K168" s="18">
        <v>35425</v>
      </c>
      <c r="L168" s="18">
        <v>16</v>
      </c>
      <c r="M168" s="18"/>
      <c r="N168" s="18">
        <v>17</v>
      </c>
      <c r="O168" s="18">
        <v>5</v>
      </c>
      <c r="P168">
        <f>IF(C168&gt;0,1,0)</f>
        <v>1</v>
      </c>
      <c r="Q168">
        <f>IF(D168&gt;0,1,0)</f>
        <v>1</v>
      </c>
      <c r="R168">
        <f>IF(E168&gt;0,1,0)</f>
        <v>1</v>
      </c>
      <c r="S168">
        <f>IF(SUM(P168:R168)&lt;3,1,0)</f>
        <v>0</v>
      </c>
    </row>
    <row r="169" spans="1:19" x14ac:dyDescent="0.25">
      <c r="A169" s="3" t="s">
        <v>109</v>
      </c>
      <c r="B169" s="30">
        <v>2442</v>
      </c>
      <c r="C169" s="12">
        <v>18.399999999999999</v>
      </c>
      <c r="D169" s="12">
        <v>18.93</v>
      </c>
      <c r="E169" s="12">
        <v>18.309999999999999</v>
      </c>
      <c r="F169" s="25">
        <v>638.9</v>
      </c>
      <c r="G169" s="25">
        <v>662.9</v>
      </c>
      <c r="H169" s="25">
        <v>629</v>
      </c>
      <c r="I169" s="19">
        <v>32238</v>
      </c>
      <c r="J169" s="19">
        <v>34238</v>
      </c>
      <c r="K169" s="19">
        <v>31601</v>
      </c>
      <c r="L169" s="18">
        <v>21</v>
      </c>
      <c r="M169" s="17">
        <v>74</v>
      </c>
      <c r="N169" s="17">
        <v>24</v>
      </c>
      <c r="O169" s="19">
        <v>86</v>
      </c>
      <c r="P169">
        <f>IF(C169&gt;0,1,0)</f>
        <v>1</v>
      </c>
      <c r="Q169">
        <f>IF(D169&gt;0,1,0)</f>
        <v>1</v>
      </c>
      <c r="R169">
        <f>IF(E169&gt;0,1,0)</f>
        <v>1</v>
      </c>
      <c r="S169">
        <f>IF(SUM(P169:R169)&lt;3,1,0)</f>
        <v>0</v>
      </c>
    </row>
    <row r="170" spans="1:19" x14ac:dyDescent="0.25">
      <c r="A170" s="3" t="s">
        <v>110</v>
      </c>
      <c r="B170" s="30">
        <v>2443</v>
      </c>
      <c r="C170" s="12">
        <v>17.41</v>
      </c>
      <c r="D170" s="10">
        <v>16.93</v>
      </c>
      <c r="E170" s="12">
        <v>17.600000000000001</v>
      </c>
      <c r="F170" s="26">
        <v>615</v>
      </c>
      <c r="G170" s="26">
        <v>626.5</v>
      </c>
      <c r="H170" s="26">
        <v>576.5</v>
      </c>
      <c r="I170" s="17">
        <v>30842</v>
      </c>
      <c r="J170" s="17">
        <v>32688</v>
      </c>
      <c r="K170" s="18">
        <v>30018</v>
      </c>
      <c r="L170" s="18"/>
      <c r="M170" s="18"/>
      <c r="N170" s="18"/>
      <c r="O170" s="18">
        <v>8</v>
      </c>
      <c r="P170">
        <f>IF(C170&gt;0,1,0)</f>
        <v>1</v>
      </c>
      <c r="Q170">
        <f>IF(D170&gt;0,1,0)</f>
        <v>1</v>
      </c>
      <c r="R170">
        <f>IF(E170&gt;0,1,0)</f>
        <v>1</v>
      </c>
      <c r="S170">
        <f>IF(SUM(P170:R170)&lt;3,1,0)</f>
        <v>0</v>
      </c>
    </row>
    <row r="171" spans="1:19" x14ac:dyDescent="0.25">
      <c r="A171" s="3" t="s">
        <v>111</v>
      </c>
      <c r="B171" s="30">
        <v>2444</v>
      </c>
      <c r="C171" s="12">
        <v>12.67</v>
      </c>
      <c r="D171" s="12">
        <v>12.7</v>
      </c>
      <c r="E171" s="10">
        <v>12.57</v>
      </c>
      <c r="F171" s="25">
        <v>447.4</v>
      </c>
      <c r="G171" s="25">
        <v>446.2</v>
      </c>
      <c r="H171" s="26">
        <v>446.5</v>
      </c>
      <c r="I171" s="19">
        <v>25035</v>
      </c>
      <c r="J171" s="17">
        <v>25436</v>
      </c>
      <c r="K171" s="18">
        <v>23556</v>
      </c>
      <c r="L171" s="18">
        <v>29</v>
      </c>
      <c r="M171" s="18">
        <v>9</v>
      </c>
      <c r="N171" s="17">
        <v>33</v>
      </c>
      <c r="O171" s="18">
        <v>11</v>
      </c>
      <c r="P171">
        <f>IF(C171&gt;0,1,0)</f>
        <v>1</v>
      </c>
      <c r="Q171">
        <f>IF(D171&gt;0,1,0)</f>
        <v>1</v>
      </c>
      <c r="R171">
        <f>IF(E171&gt;0,1,0)</f>
        <v>1</v>
      </c>
      <c r="S171">
        <f>IF(SUM(P171:R171)&lt;3,1,0)</f>
        <v>0</v>
      </c>
    </row>
    <row r="172" spans="1:19" x14ac:dyDescent="0.25">
      <c r="A172" s="3" t="s">
        <v>112</v>
      </c>
      <c r="B172" s="30">
        <v>2449</v>
      </c>
      <c r="C172" s="10">
        <v>16.600000000000001</v>
      </c>
      <c r="D172" s="11">
        <v>16.37</v>
      </c>
      <c r="E172" s="10">
        <v>16.98</v>
      </c>
      <c r="F172" s="26">
        <v>550.5</v>
      </c>
      <c r="G172" s="24">
        <v>517</v>
      </c>
      <c r="H172" s="24">
        <v>552.9</v>
      </c>
      <c r="I172" s="18">
        <v>29052</v>
      </c>
      <c r="J172" s="18">
        <v>25905</v>
      </c>
      <c r="K172" s="18">
        <v>30617</v>
      </c>
      <c r="L172" s="18"/>
      <c r="M172" s="18">
        <v>11</v>
      </c>
      <c r="N172" s="18"/>
      <c r="O172" s="18">
        <v>13</v>
      </c>
      <c r="P172">
        <f>IF(C172&gt;0,1,0)</f>
        <v>1</v>
      </c>
      <c r="Q172">
        <f>IF(D172&gt;0,1,0)</f>
        <v>1</v>
      </c>
      <c r="R172">
        <f>IF(E172&gt;0,1,0)</f>
        <v>1</v>
      </c>
      <c r="S172">
        <f>IF(SUM(P172:R172)&lt;3,1,0)</f>
        <v>0</v>
      </c>
    </row>
    <row r="173" spans="1:19" x14ac:dyDescent="0.25">
      <c r="A173" s="3" t="s">
        <v>302</v>
      </c>
      <c r="B173" s="30">
        <v>2452</v>
      </c>
      <c r="C173" s="10">
        <v>14.37</v>
      </c>
      <c r="D173" s="11">
        <v>14.03</v>
      </c>
      <c r="E173" s="10">
        <v>14.61</v>
      </c>
      <c r="F173" s="26">
        <v>491.3</v>
      </c>
      <c r="G173" s="24"/>
      <c r="H173" s="24">
        <v>486.3</v>
      </c>
      <c r="I173" s="18">
        <v>25808</v>
      </c>
      <c r="J173" s="18"/>
      <c r="K173" s="18">
        <v>26244</v>
      </c>
      <c r="L173" s="18"/>
      <c r="M173" s="18"/>
      <c r="N173" s="18"/>
      <c r="O173" s="18">
        <v>7</v>
      </c>
      <c r="P173">
        <f>IF(C173&gt;0,1,0)</f>
        <v>1</v>
      </c>
      <c r="Q173">
        <f>IF(D173&gt;0,1,0)</f>
        <v>1</v>
      </c>
      <c r="R173">
        <f>IF(E173&gt;0,1,0)</f>
        <v>1</v>
      </c>
      <c r="S173">
        <f>IF(SUM(P173:R173)&lt;3,1,0)</f>
        <v>0</v>
      </c>
    </row>
    <row r="174" spans="1:19" x14ac:dyDescent="0.25">
      <c r="A174" s="3" t="s">
        <v>303</v>
      </c>
      <c r="B174" s="30">
        <v>2461</v>
      </c>
      <c r="C174" s="12">
        <v>18.510000000000002</v>
      </c>
      <c r="D174" s="12">
        <v>18.690000000000001</v>
      </c>
      <c r="E174" s="11">
        <v>16.66</v>
      </c>
      <c r="F174" s="25">
        <v>716.8</v>
      </c>
      <c r="G174" s="25">
        <v>736.7</v>
      </c>
      <c r="H174" s="24">
        <v>620.4</v>
      </c>
      <c r="I174" s="17">
        <v>37731</v>
      </c>
      <c r="J174" s="17">
        <v>38401</v>
      </c>
      <c r="K174" s="18">
        <v>31009</v>
      </c>
      <c r="L174" s="18">
        <v>28</v>
      </c>
      <c r="M174" s="18">
        <v>8</v>
      </c>
      <c r="N174" s="17">
        <v>33</v>
      </c>
      <c r="O174" s="18">
        <v>9</v>
      </c>
      <c r="P174">
        <f>IF(C174&gt;0,1,0)</f>
        <v>1</v>
      </c>
      <c r="Q174">
        <f>IF(D174&gt;0,1,0)</f>
        <v>1</v>
      </c>
      <c r="R174">
        <f>IF(E174&gt;0,1,0)</f>
        <v>1</v>
      </c>
      <c r="S174">
        <f>IF(SUM(P174:R174)&lt;3,1,0)</f>
        <v>0</v>
      </c>
    </row>
    <row r="175" spans="1:19" ht="26.25" x14ac:dyDescent="0.25">
      <c r="A175" s="3" t="s">
        <v>304</v>
      </c>
      <c r="B175" s="30">
        <v>2462</v>
      </c>
      <c r="C175" s="12">
        <v>21.68</v>
      </c>
      <c r="D175" s="12">
        <v>23</v>
      </c>
      <c r="E175" s="12">
        <v>20.58</v>
      </c>
      <c r="F175" s="25">
        <v>804.4</v>
      </c>
      <c r="G175" s="26">
        <v>862.4</v>
      </c>
      <c r="H175" s="25">
        <v>733.5</v>
      </c>
      <c r="I175" s="19">
        <v>41795</v>
      </c>
      <c r="J175" s="17">
        <v>44147</v>
      </c>
      <c r="K175" s="17">
        <v>37700</v>
      </c>
      <c r="L175" s="17">
        <v>43</v>
      </c>
      <c r="M175" s="17">
        <v>32</v>
      </c>
      <c r="N175" s="17">
        <v>48</v>
      </c>
      <c r="O175" s="17">
        <v>36</v>
      </c>
      <c r="P175">
        <f>IF(C175&gt;0,1,0)</f>
        <v>1</v>
      </c>
      <c r="Q175">
        <f>IF(D175&gt;0,1,0)</f>
        <v>1</v>
      </c>
      <c r="R175">
        <f>IF(E175&gt;0,1,0)</f>
        <v>1</v>
      </c>
      <c r="S175">
        <f>IF(SUM(P175:R175)&lt;3,1,0)</f>
        <v>0</v>
      </c>
    </row>
    <row r="176" spans="1:19" x14ac:dyDescent="0.25">
      <c r="A176" s="3" t="s">
        <v>114</v>
      </c>
      <c r="B176" s="30">
        <v>2463</v>
      </c>
      <c r="C176" s="12">
        <v>18.87</v>
      </c>
      <c r="D176" s="10">
        <v>18.86</v>
      </c>
      <c r="E176" s="10">
        <v>18.940000000000001</v>
      </c>
      <c r="F176" s="26">
        <v>683</v>
      </c>
      <c r="G176" s="26">
        <v>695.1</v>
      </c>
      <c r="H176" s="26">
        <v>679.8</v>
      </c>
      <c r="I176" s="17">
        <v>35804</v>
      </c>
      <c r="J176" s="18">
        <v>36532</v>
      </c>
      <c r="K176" s="17">
        <v>35061</v>
      </c>
      <c r="L176" s="18"/>
      <c r="M176" s="18"/>
      <c r="N176" s="18"/>
      <c r="O176" s="18">
        <v>6</v>
      </c>
      <c r="P176">
        <f>IF(C176&gt;0,1,0)</f>
        <v>1</v>
      </c>
      <c r="Q176">
        <f>IF(D176&gt;0,1,0)</f>
        <v>1</v>
      </c>
      <c r="R176">
        <f>IF(E176&gt;0,1,0)</f>
        <v>1</v>
      </c>
      <c r="S176">
        <f>IF(SUM(P176:R176)&lt;3,1,0)</f>
        <v>0</v>
      </c>
    </row>
    <row r="177" spans="1:19" ht="26.25" x14ac:dyDescent="0.25">
      <c r="A177" s="3" t="s">
        <v>305</v>
      </c>
      <c r="B177" s="30">
        <v>2471</v>
      </c>
      <c r="C177" s="10">
        <v>18.649999999999999</v>
      </c>
      <c r="D177" s="10">
        <v>20.18</v>
      </c>
      <c r="E177" s="10">
        <v>17.239999999999998</v>
      </c>
      <c r="F177" s="26">
        <v>674.3</v>
      </c>
      <c r="G177" s="26">
        <v>735.7</v>
      </c>
      <c r="H177" s="26">
        <v>564.9</v>
      </c>
      <c r="I177" s="18">
        <v>34996</v>
      </c>
      <c r="J177" s="18">
        <v>38986</v>
      </c>
      <c r="K177" s="17">
        <v>29489</v>
      </c>
      <c r="L177" s="18">
        <v>24</v>
      </c>
      <c r="M177" s="18">
        <v>16</v>
      </c>
      <c r="N177" s="17">
        <v>31</v>
      </c>
      <c r="O177" s="18">
        <v>19</v>
      </c>
      <c r="P177">
        <f>IF(C177&gt;0,1,0)</f>
        <v>1</v>
      </c>
      <c r="Q177">
        <f>IF(D177&gt;0,1,0)</f>
        <v>1</v>
      </c>
      <c r="R177">
        <f>IF(E177&gt;0,1,0)</f>
        <v>1</v>
      </c>
      <c r="S177">
        <f>IF(SUM(P177:R177)&lt;3,1,0)</f>
        <v>0</v>
      </c>
    </row>
    <row r="178" spans="1:19" x14ac:dyDescent="0.25">
      <c r="A178" s="3" t="s">
        <v>115</v>
      </c>
      <c r="B178" s="30">
        <v>2472</v>
      </c>
      <c r="C178" s="12">
        <v>16.399999999999999</v>
      </c>
      <c r="D178" s="10">
        <v>16.29</v>
      </c>
      <c r="E178" s="10">
        <v>16.55</v>
      </c>
      <c r="F178" s="25">
        <v>584.9</v>
      </c>
      <c r="G178" s="26">
        <v>598.1</v>
      </c>
      <c r="H178" s="26">
        <v>574.9</v>
      </c>
      <c r="I178" s="17">
        <v>31558</v>
      </c>
      <c r="J178" s="18">
        <v>32029</v>
      </c>
      <c r="K178" s="18"/>
      <c r="L178" s="18">
        <v>14</v>
      </c>
      <c r="M178" s="18"/>
      <c r="N178" s="18">
        <v>17</v>
      </c>
      <c r="O178" s="17">
        <v>21</v>
      </c>
      <c r="P178">
        <f>IF(C178&gt;0,1,0)</f>
        <v>1</v>
      </c>
      <c r="Q178">
        <f>IF(D178&gt;0,1,0)</f>
        <v>1</v>
      </c>
      <c r="R178">
        <f>IF(E178&gt;0,1,0)</f>
        <v>1</v>
      </c>
      <c r="S178">
        <f>IF(SUM(P178:R178)&lt;3,1,0)</f>
        <v>0</v>
      </c>
    </row>
    <row r="179" spans="1:19" ht="26.25" x14ac:dyDescent="0.25">
      <c r="A179" s="3" t="s">
        <v>306</v>
      </c>
      <c r="B179" s="30">
        <v>2473</v>
      </c>
      <c r="C179" s="10">
        <v>19.739999999999998</v>
      </c>
      <c r="D179" s="10">
        <v>21.97</v>
      </c>
      <c r="E179" s="10">
        <v>17.329999999999998</v>
      </c>
      <c r="F179" s="26">
        <v>689.9</v>
      </c>
      <c r="G179" s="24">
        <v>793.6</v>
      </c>
      <c r="H179" s="26">
        <v>606.4</v>
      </c>
      <c r="I179" s="18">
        <v>36000</v>
      </c>
      <c r="J179" s="18"/>
      <c r="K179" s="17">
        <v>31540</v>
      </c>
      <c r="L179" s="18"/>
      <c r="M179" s="18">
        <v>9</v>
      </c>
      <c r="N179" s="18">
        <v>16</v>
      </c>
      <c r="O179" s="18">
        <v>11</v>
      </c>
      <c r="P179">
        <f>IF(C179&gt;0,1,0)</f>
        <v>1</v>
      </c>
      <c r="Q179">
        <f>IF(D179&gt;0,1,0)</f>
        <v>1</v>
      </c>
      <c r="R179">
        <f>IF(E179&gt;0,1,0)</f>
        <v>1</v>
      </c>
      <c r="S179">
        <f>IF(SUM(P179:R179)&lt;3,1,0)</f>
        <v>0</v>
      </c>
    </row>
    <row r="180" spans="1:19" x14ac:dyDescent="0.25">
      <c r="A180" s="3" t="s">
        <v>116</v>
      </c>
      <c r="B180" s="30">
        <v>3111</v>
      </c>
      <c r="C180" s="12">
        <v>10.19</v>
      </c>
      <c r="D180" s="12">
        <v>10.51</v>
      </c>
      <c r="E180" s="12">
        <v>10.14</v>
      </c>
      <c r="F180" s="25">
        <v>376.5</v>
      </c>
      <c r="G180" s="25">
        <v>399.5</v>
      </c>
      <c r="H180" s="25">
        <v>363.6</v>
      </c>
      <c r="I180" s="19">
        <v>19401</v>
      </c>
      <c r="J180" s="17">
        <v>21392</v>
      </c>
      <c r="K180" s="19">
        <v>18176</v>
      </c>
      <c r="L180" s="18">
        <v>26</v>
      </c>
      <c r="M180" s="17">
        <v>31</v>
      </c>
      <c r="N180" s="17">
        <v>29</v>
      </c>
      <c r="O180" s="17">
        <v>38</v>
      </c>
      <c r="P180">
        <f>IF(C180&gt;0,1,0)</f>
        <v>1</v>
      </c>
      <c r="Q180">
        <f>IF(D180&gt;0,1,0)</f>
        <v>1</v>
      </c>
      <c r="R180">
        <f>IF(E180&gt;0,1,0)</f>
        <v>1</v>
      </c>
      <c r="S180">
        <f>IF(SUM(P180:R180)&lt;3,1,0)</f>
        <v>0</v>
      </c>
    </row>
    <row r="181" spans="1:19" x14ac:dyDescent="0.25">
      <c r="A181" s="3" t="s">
        <v>117</v>
      </c>
      <c r="B181" s="30">
        <v>3113</v>
      </c>
      <c r="C181" s="12">
        <v>16.28</v>
      </c>
      <c r="D181" s="12">
        <v>16.37</v>
      </c>
      <c r="E181" s="10">
        <v>15.07</v>
      </c>
      <c r="F181" s="25">
        <v>650.70000000000005</v>
      </c>
      <c r="G181" s="25">
        <v>665.1</v>
      </c>
      <c r="H181" s="26">
        <v>546.29999999999995</v>
      </c>
      <c r="I181" s="19">
        <v>34514</v>
      </c>
      <c r="J181" s="19">
        <v>35773</v>
      </c>
      <c r="K181" s="18">
        <v>27500</v>
      </c>
      <c r="L181" s="17">
        <v>61</v>
      </c>
      <c r="M181" s="18">
        <v>9</v>
      </c>
      <c r="N181" s="17">
        <v>69</v>
      </c>
      <c r="O181" s="18">
        <v>10</v>
      </c>
      <c r="P181">
        <f>IF(C181&gt;0,1,0)</f>
        <v>1</v>
      </c>
      <c r="Q181">
        <f>IF(D181&gt;0,1,0)</f>
        <v>1</v>
      </c>
      <c r="R181">
        <f>IF(E181&gt;0,1,0)</f>
        <v>1</v>
      </c>
      <c r="S181">
        <f>IF(SUM(P181:R181)&lt;3,1,0)</f>
        <v>0</v>
      </c>
    </row>
    <row r="182" spans="1:19" ht="26.25" x14ac:dyDescent="0.25">
      <c r="A182" s="3" t="s">
        <v>307</v>
      </c>
      <c r="B182" s="30">
        <v>3114</v>
      </c>
      <c r="C182" s="11">
        <v>12.93</v>
      </c>
      <c r="D182" s="11">
        <v>12.88</v>
      </c>
      <c r="E182" s="11">
        <v>12.93</v>
      </c>
      <c r="F182" s="24">
        <v>487</v>
      </c>
      <c r="G182" s="24">
        <v>526</v>
      </c>
      <c r="H182" s="24"/>
      <c r="I182" s="18"/>
      <c r="J182" s="18"/>
      <c r="K182" s="18"/>
      <c r="L182" s="18"/>
      <c r="M182" s="18"/>
      <c r="N182" s="18"/>
      <c r="O182" s="18"/>
      <c r="P182">
        <f>IF(C182&gt;0,1,0)</f>
        <v>1</v>
      </c>
      <c r="Q182">
        <f>IF(D182&gt;0,1,0)</f>
        <v>1</v>
      </c>
      <c r="R182">
        <f>IF(E182&gt;0,1,0)</f>
        <v>1</v>
      </c>
      <c r="S182">
        <f>IF(SUM(P182:R182)&lt;3,1,0)</f>
        <v>0</v>
      </c>
    </row>
    <row r="183" spans="1:19" x14ac:dyDescent="0.25">
      <c r="A183" s="3" t="s">
        <v>118</v>
      </c>
      <c r="B183" s="30">
        <v>3115</v>
      </c>
      <c r="C183" s="12">
        <v>13.16</v>
      </c>
      <c r="D183" s="12">
        <v>13.34</v>
      </c>
      <c r="E183" s="10">
        <v>12.8</v>
      </c>
      <c r="F183" s="25">
        <v>508.1</v>
      </c>
      <c r="G183" s="25">
        <v>531.1</v>
      </c>
      <c r="H183" s="26">
        <v>466.8</v>
      </c>
      <c r="I183" s="17">
        <v>25787</v>
      </c>
      <c r="J183" s="18">
        <v>26307</v>
      </c>
      <c r="K183" s="17">
        <v>23824</v>
      </c>
      <c r="L183" s="18">
        <v>20</v>
      </c>
      <c r="M183" s="18">
        <v>9</v>
      </c>
      <c r="N183" s="17">
        <v>23</v>
      </c>
      <c r="O183" s="18">
        <v>10</v>
      </c>
      <c r="P183">
        <f>IF(C183&gt;0,1,0)</f>
        <v>1</v>
      </c>
      <c r="Q183">
        <f>IF(D183&gt;0,1,0)</f>
        <v>1</v>
      </c>
      <c r="R183">
        <f>IF(E183&gt;0,1,0)</f>
        <v>1</v>
      </c>
      <c r="S183">
        <f>IF(SUM(P183:R183)&lt;3,1,0)</f>
        <v>0</v>
      </c>
    </row>
    <row r="184" spans="1:19" ht="26.25" x14ac:dyDescent="0.25">
      <c r="A184" s="3" t="s">
        <v>308</v>
      </c>
      <c r="B184" s="30">
        <v>3116</v>
      </c>
      <c r="C184" s="10">
        <v>14.35</v>
      </c>
      <c r="D184" s="10">
        <v>15.57</v>
      </c>
      <c r="E184" s="10">
        <v>13.77</v>
      </c>
      <c r="F184" s="25">
        <v>567.79999999999995</v>
      </c>
      <c r="G184" s="26">
        <v>620.20000000000005</v>
      </c>
      <c r="H184" s="25">
        <v>508.3</v>
      </c>
      <c r="I184" s="17">
        <v>28929</v>
      </c>
      <c r="J184" s="17">
        <v>31977</v>
      </c>
      <c r="K184" s="18"/>
      <c r="L184" s="18">
        <v>20</v>
      </c>
      <c r="M184" s="18"/>
      <c r="N184" s="17">
        <v>21</v>
      </c>
      <c r="O184" s="18">
        <v>12</v>
      </c>
      <c r="P184">
        <f>IF(C184&gt;0,1,0)</f>
        <v>1</v>
      </c>
      <c r="Q184">
        <f>IF(D184&gt;0,1,0)</f>
        <v>1</v>
      </c>
      <c r="R184">
        <f>IF(E184&gt;0,1,0)</f>
        <v>1</v>
      </c>
      <c r="S184">
        <f>IF(SUM(P184:R184)&lt;3,1,0)</f>
        <v>0</v>
      </c>
    </row>
    <row r="185" spans="1:19" ht="26.25" x14ac:dyDescent="0.25">
      <c r="A185" s="3" t="s">
        <v>309</v>
      </c>
      <c r="B185" s="30">
        <v>3119</v>
      </c>
      <c r="C185" s="12">
        <v>12.72</v>
      </c>
      <c r="D185" s="12">
        <v>13.08</v>
      </c>
      <c r="E185" s="12">
        <v>11.32</v>
      </c>
      <c r="F185" s="25">
        <v>511.7</v>
      </c>
      <c r="G185" s="25">
        <v>529.79999999999995</v>
      </c>
      <c r="H185" s="26">
        <v>414.3</v>
      </c>
      <c r="I185" s="19">
        <v>26449</v>
      </c>
      <c r="J185" s="19">
        <v>27586</v>
      </c>
      <c r="K185" s="17">
        <v>19536</v>
      </c>
      <c r="L185" s="17">
        <v>107</v>
      </c>
      <c r="M185" s="18">
        <v>20</v>
      </c>
      <c r="N185" s="19">
        <v>118</v>
      </c>
      <c r="O185" s="17">
        <v>24</v>
      </c>
      <c r="P185">
        <f>IF(C185&gt;0,1,0)</f>
        <v>1</v>
      </c>
      <c r="Q185">
        <f>IF(D185&gt;0,1,0)</f>
        <v>1</v>
      </c>
      <c r="R185">
        <f>IF(E185&gt;0,1,0)</f>
        <v>1</v>
      </c>
      <c r="S185">
        <f>IF(SUM(P185:R185)&lt;3,1,0)</f>
        <v>0</v>
      </c>
    </row>
    <row r="186" spans="1:19" ht="26.25" x14ac:dyDescent="0.25">
      <c r="A186" s="3" t="s">
        <v>310</v>
      </c>
      <c r="B186" s="30">
        <v>3121</v>
      </c>
      <c r="C186" s="10">
        <v>14.68</v>
      </c>
      <c r="D186" s="10">
        <v>14.81</v>
      </c>
      <c r="E186" s="10">
        <v>14.51</v>
      </c>
      <c r="F186" s="26">
        <v>538.79999999999995</v>
      </c>
      <c r="G186" s="26">
        <v>534</v>
      </c>
      <c r="H186" s="26">
        <v>538.29999999999995</v>
      </c>
      <c r="I186" s="17">
        <v>28998</v>
      </c>
      <c r="J186" s="17">
        <v>29157</v>
      </c>
      <c r="K186" s="18">
        <v>28997</v>
      </c>
      <c r="L186" s="18">
        <v>9</v>
      </c>
      <c r="M186" s="18"/>
      <c r="N186" s="18">
        <v>11</v>
      </c>
      <c r="O186" s="18">
        <v>6</v>
      </c>
      <c r="P186">
        <f>IF(C186&gt;0,1,0)</f>
        <v>1</v>
      </c>
      <c r="Q186">
        <f>IF(D186&gt;0,1,0)</f>
        <v>1</v>
      </c>
      <c r="R186">
        <f>IF(E186&gt;0,1,0)</f>
        <v>1</v>
      </c>
      <c r="S186">
        <f>IF(SUM(P186:R186)&lt;3,1,0)</f>
        <v>0</v>
      </c>
    </row>
    <row r="187" spans="1:19" x14ac:dyDescent="0.25">
      <c r="A187" s="3" t="s">
        <v>119</v>
      </c>
      <c r="B187" s="30">
        <v>3122</v>
      </c>
      <c r="C187" s="12">
        <v>14.63</v>
      </c>
      <c r="D187" s="12">
        <v>14.97</v>
      </c>
      <c r="E187" s="10">
        <v>12.32</v>
      </c>
      <c r="F187" s="25">
        <v>565.20000000000005</v>
      </c>
      <c r="G187" s="25">
        <v>582.1</v>
      </c>
      <c r="H187" s="24">
        <v>486.6</v>
      </c>
      <c r="I187" s="19">
        <v>29385</v>
      </c>
      <c r="J187" s="17">
        <v>29995</v>
      </c>
      <c r="K187" s="18">
        <v>25008</v>
      </c>
      <c r="L187" s="18">
        <v>26</v>
      </c>
      <c r="M187" s="18"/>
      <c r="N187" s="17">
        <v>29</v>
      </c>
      <c r="O187" s="18">
        <v>5</v>
      </c>
      <c r="P187">
        <f>IF(C187&gt;0,1,0)</f>
        <v>1</v>
      </c>
      <c r="Q187">
        <f>IF(D187&gt;0,1,0)</f>
        <v>1</v>
      </c>
      <c r="R187">
        <f>IF(E187&gt;0,1,0)</f>
        <v>1</v>
      </c>
      <c r="S187">
        <f>IF(SUM(P187:R187)&lt;3,1,0)</f>
        <v>0</v>
      </c>
    </row>
    <row r="188" spans="1:19" x14ac:dyDescent="0.25">
      <c r="A188" s="3" t="s">
        <v>120</v>
      </c>
      <c r="B188" s="30">
        <v>3131</v>
      </c>
      <c r="C188" s="12">
        <v>14.95</v>
      </c>
      <c r="D188" s="12">
        <v>15.05</v>
      </c>
      <c r="E188" s="12">
        <v>14.76</v>
      </c>
      <c r="F188" s="25">
        <v>557.5</v>
      </c>
      <c r="G188" s="25">
        <v>573.79999999999995</v>
      </c>
      <c r="H188" s="26">
        <v>524.70000000000005</v>
      </c>
      <c r="I188" s="19">
        <v>29657</v>
      </c>
      <c r="J188" s="17">
        <v>30451</v>
      </c>
      <c r="K188" s="17">
        <v>27342</v>
      </c>
      <c r="L188" s="17">
        <v>69</v>
      </c>
      <c r="M188" s="18">
        <v>27</v>
      </c>
      <c r="N188" s="19">
        <v>85</v>
      </c>
      <c r="O188" s="17">
        <v>32</v>
      </c>
      <c r="P188">
        <f>IF(C188&gt;0,1,0)</f>
        <v>1</v>
      </c>
      <c r="Q188">
        <f>IF(D188&gt;0,1,0)</f>
        <v>1</v>
      </c>
      <c r="R188">
        <f>IF(E188&gt;0,1,0)</f>
        <v>1</v>
      </c>
      <c r="S188">
        <f>IF(SUM(P188:R188)&lt;3,1,0)</f>
        <v>0</v>
      </c>
    </row>
    <row r="189" spans="1:19" x14ac:dyDescent="0.25">
      <c r="A189" s="3" t="s">
        <v>121</v>
      </c>
      <c r="B189" s="30">
        <v>3132</v>
      </c>
      <c r="C189" s="12">
        <v>14.85</v>
      </c>
      <c r="D189" s="12">
        <v>15.25</v>
      </c>
      <c r="E189" s="12">
        <v>13.44</v>
      </c>
      <c r="F189" s="25">
        <v>558.9</v>
      </c>
      <c r="G189" s="25">
        <v>578.4</v>
      </c>
      <c r="H189" s="26">
        <v>479.1</v>
      </c>
      <c r="I189" s="19">
        <v>29654</v>
      </c>
      <c r="J189" s="19">
        <v>31000</v>
      </c>
      <c r="K189" s="17">
        <v>24469</v>
      </c>
      <c r="L189" s="17">
        <v>83</v>
      </c>
      <c r="M189" s="17">
        <v>31</v>
      </c>
      <c r="N189" s="19">
        <v>101</v>
      </c>
      <c r="O189" s="17">
        <v>34</v>
      </c>
      <c r="P189">
        <f>IF(C189&gt;0,1,0)</f>
        <v>1</v>
      </c>
      <c r="Q189">
        <f>IF(D189&gt;0,1,0)</f>
        <v>1</v>
      </c>
      <c r="R189">
        <f>IF(E189&gt;0,1,0)</f>
        <v>1</v>
      </c>
      <c r="S189">
        <f>IF(SUM(P189:R189)&lt;3,1,0)</f>
        <v>0</v>
      </c>
    </row>
    <row r="190" spans="1:19" x14ac:dyDescent="0.25">
      <c r="A190" s="3" t="s">
        <v>122</v>
      </c>
      <c r="B190" s="30">
        <v>3213</v>
      </c>
      <c r="C190" s="12">
        <v>18.2</v>
      </c>
      <c r="D190" s="12">
        <v>18.47</v>
      </c>
      <c r="E190" s="12">
        <v>17.45</v>
      </c>
      <c r="F190" s="25">
        <v>700.2</v>
      </c>
      <c r="G190" s="25">
        <v>734.5</v>
      </c>
      <c r="H190" s="25">
        <v>641.9</v>
      </c>
      <c r="I190" s="19">
        <v>36406</v>
      </c>
      <c r="J190" s="17">
        <v>38134</v>
      </c>
      <c r="K190" s="18">
        <v>33351</v>
      </c>
      <c r="L190" s="18">
        <v>15</v>
      </c>
      <c r="M190" s="18">
        <v>9</v>
      </c>
      <c r="N190" s="18">
        <v>16</v>
      </c>
      <c r="O190" s="18">
        <v>11</v>
      </c>
      <c r="P190">
        <f>IF(C190&gt;0,1,0)</f>
        <v>1</v>
      </c>
      <c r="Q190">
        <f>IF(D190&gt;0,1,0)</f>
        <v>1</v>
      </c>
      <c r="R190">
        <f>IF(E190&gt;0,1,0)</f>
        <v>1</v>
      </c>
      <c r="S190">
        <f>IF(SUM(P190:R190)&lt;3,1,0)</f>
        <v>0</v>
      </c>
    </row>
    <row r="191" spans="1:19" x14ac:dyDescent="0.25">
      <c r="A191" s="3" t="s">
        <v>123</v>
      </c>
      <c r="B191" s="30">
        <v>3217</v>
      </c>
      <c r="C191" s="12">
        <v>11.33</v>
      </c>
      <c r="D191" s="11">
        <v>11.87</v>
      </c>
      <c r="E191" s="12">
        <v>11.32</v>
      </c>
      <c r="F191" s="25">
        <v>423.7</v>
      </c>
      <c r="G191" s="24"/>
      <c r="H191" s="25">
        <v>422.8</v>
      </c>
      <c r="I191" s="17">
        <v>20850</v>
      </c>
      <c r="J191" s="18">
        <v>22156</v>
      </c>
      <c r="K191" s="17">
        <v>20393</v>
      </c>
      <c r="L191" s="18"/>
      <c r="M191" s="18">
        <v>16</v>
      </c>
      <c r="N191" s="18"/>
      <c r="O191" s="18">
        <v>17</v>
      </c>
      <c r="P191">
        <f>IF(C191&gt;0,1,0)</f>
        <v>1</v>
      </c>
      <c r="Q191">
        <f>IF(D191&gt;0,1,0)</f>
        <v>1</v>
      </c>
      <c r="R191">
        <f>IF(E191&gt;0,1,0)</f>
        <v>1</v>
      </c>
      <c r="S191">
        <f>IF(SUM(P191:R191)&lt;3,1,0)</f>
        <v>0</v>
      </c>
    </row>
    <row r="192" spans="1:19" x14ac:dyDescent="0.25">
      <c r="A192" s="3" t="s">
        <v>311</v>
      </c>
      <c r="B192" s="30">
        <v>3218</v>
      </c>
      <c r="C192" s="12">
        <v>13.89</v>
      </c>
      <c r="D192" s="10">
        <v>14.39</v>
      </c>
      <c r="E192" s="12">
        <v>13.76</v>
      </c>
      <c r="F192" s="26">
        <v>491.3</v>
      </c>
      <c r="G192" s="26">
        <v>530.9</v>
      </c>
      <c r="H192" s="26">
        <v>456.4</v>
      </c>
      <c r="I192" s="17">
        <v>24698</v>
      </c>
      <c r="J192" s="17">
        <v>27043</v>
      </c>
      <c r="K192" s="17">
        <v>22506</v>
      </c>
      <c r="L192" s="18">
        <v>10</v>
      </c>
      <c r="M192" s="18">
        <v>11</v>
      </c>
      <c r="N192" s="18">
        <v>11</v>
      </c>
      <c r="O192" s="18">
        <v>11</v>
      </c>
      <c r="P192">
        <f>IF(C192&gt;0,1,0)</f>
        <v>1</v>
      </c>
      <c r="Q192">
        <f>IF(D192&gt;0,1,0)</f>
        <v>1</v>
      </c>
      <c r="R192">
        <f>IF(E192&gt;0,1,0)</f>
        <v>1</v>
      </c>
      <c r="S192">
        <f>IF(SUM(P192:R192)&lt;3,1,0)</f>
        <v>0</v>
      </c>
    </row>
    <row r="193" spans="1:19" ht="26.25" x14ac:dyDescent="0.25">
      <c r="A193" s="3" t="s">
        <v>124</v>
      </c>
      <c r="B193" s="30">
        <v>3219</v>
      </c>
      <c r="C193" s="10">
        <v>12.1</v>
      </c>
      <c r="D193" s="11">
        <v>11.89</v>
      </c>
      <c r="E193" s="10">
        <v>12.16</v>
      </c>
      <c r="F193" s="26">
        <v>407.1</v>
      </c>
      <c r="G193" s="24"/>
      <c r="H193" s="24">
        <v>390.5</v>
      </c>
      <c r="I193" s="18">
        <v>20704</v>
      </c>
      <c r="J193" s="18"/>
      <c r="K193" s="18">
        <v>18194</v>
      </c>
      <c r="L193" s="18"/>
      <c r="M193" s="18">
        <v>8</v>
      </c>
      <c r="N193" s="18"/>
      <c r="O193" s="18">
        <v>10</v>
      </c>
      <c r="P193">
        <f>IF(C193&gt;0,1,0)</f>
        <v>1</v>
      </c>
      <c r="Q193">
        <f>IF(D193&gt;0,1,0)</f>
        <v>1</v>
      </c>
      <c r="R193">
        <f>IF(E193&gt;0,1,0)</f>
        <v>1</v>
      </c>
      <c r="S193">
        <f>IF(SUM(P193:R193)&lt;3,1,0)</f>
        <v>0</v>
      </c>
    </row>
    <row r="194" spans="1:19" x14ac:dyDescent="0.25">
      <c r="A194" s="3" t="s">
        <v>312</v>
      </c>
      <c r="B194" s="30">
        <v>3231</v>
      </c>
      <c r="C194" s="12">
        <v>12.51</v>
      </c>
      <c r="D194" s="12">
        <v>12.29</v>
      </c>
      <c r="E194" s="12">
        <v>12.56</v>
      </c>
      <c r="F194" s="25">
        <v>422.8</v>
      </c>
      <c r="G194" s="26">
        <v>444.6</v>
      </c>
      <c r="H194" s="26">
        <v>400</v>
      </c>
      <c r="I194" s="19">
        <v>21764</v>
      </c>
      <c r="J194" s="17">
        <v>23339</v>
      </c>
      <c r="K194" s="17">
        <v>20740</v>
      </c>
      <c r="L194" s="18">
        <v>17</v>
      </c>
      <c r="M194" s="17">
        <v>45</v>
      </c>
      <c r="N194" s="17">
        <v>22</v>
      </c>
      <c r="O194" s="17">
        <v>56</v>
      </c>
      <c r="P194">
        <f>IF(C194&gt;0,1,0)</f>
        <v>1</v>
      </c>
      <c r="Q194">
        <f>IF(D194&gt;0,1,0)</f>
        <v>1</v>
      </c>
      <c r="R194">
        <f>IF(E194&gt;0,1,0)</f>
        <v>1</v>
      </c>
      <c r="S194">
        <f>IF(SUM(P194:R194)&lt;3,1,0)</f>
        <v>0</v>
      </c>
    </row>
    <row r="195" spans="1:19" x14ac:dyDescent="0.25">
      <c r="A195" s="3" t="s">
        <v>313</v>
      </c>
      <c r="B195" s="30">
        <v>3233</v>
      </c>
      <c r="C195" s="12">
        <v>12.11</v>
      </c>
      <c r="D195" s="10">
        <v>12.3</v>
      </c>
      <c r="E195" s="12">
        <v>12.03</v>
      </c>
      <c r="F195" s="26">
        <v>409.4</v>
      </c>
      <c r="G195" s="26">
        <v>418.2</v>
      </c>
      <c r="H195" s="26">
        <v>403</v>
      </c>
      <c r="I195" s="17">
        <v>20718</v>
      </c>
      <c r="J195" s="18">
        <v>22849</v>
      </c>
      <c r="K195" s="17">
        <v>20023</v>
      </c>
      <c r="L195" s="18"/>
      <c r="M195" s="17">
        <v>28</v>
      </c>
      <c r="N195" s="18">
        <v>8</v>
      </c>
      <c r="O195" s="17">
        <v>31</v>
      </c>
      <c r="P195">
        <f>IF(C195&gt;0,1,0)</f>
        <v>1</v>
      </c>
      <c r="Q195">
        <f>IF(D195&gt;0,1,0)</f>
        <v>1</v>
      </c>
      <c r="R195">
        <f>IF(E195&gt;0,1,0)</f>
        <v>1</v>
      </c>
      <c r="S195">
        <f>IF(SUM(P195:R195)&lt;3,1,0)</f>
        <v>0</v>
      </c>
    </row>
    <row r="196" spans="1:19" x14ac:dyDescent="0.25">
      <c r="A196" s="3" t="s">
        <v>125</v>
      </c>
      <c r="B196" s="30">
        <v>3234</v>
      </c>
      <c r="C196" s="12">
        <v>14.12</v>
      </c>
      <c r="D196" s="12">
        <v>14.56</v>
      </c>
      <c r="E196" s="12">
        <v>14.01</v>
      </c>
      <c r="F196" s="25">
        <v>497.3</v>
      </c>
      <c r="G196" s="25">
        <v>536.6</v>
      </c>
      <c r="H196" s="25">
        <v>494.1</v>
      </c>
      <c r="I196" s="17">
        <v>25794</v>
      </c>
      <c r="J196" s="17">
        <v>27746</v>
      </c>
      <c r="K196" s="17">
        <v>25181</v>
      </c>
      <c r="L196" s="18">
        <v>10</v>
      </c>
      <c r="M196" s="18">
        <v>27</v>
      </c>
      <c r="N196" s="18">
        <v>13</v>
      </c>
      <c r="O196" s="17">
        <v>30</v>
      </c>
      <c r="P196">
        <f>IF(C196&gt;0,1,0)</f>
        <v>1</v>
      </c>
      <c r="Q196">
        <f>IF(D196&gt;0,1,0)</f>
        <v>1</v>
      </c>
      <c r="R196">
        <f>IF(E196&gt;0,1,0)</f>
        <v>1</v>
      </c>
      <c r="S196">
        <f>IF(SUM(P196:R196)&lt;3,1,0)</f>
        <v>0</v>
      </c>
    </row>
    <row r="197" spans="1:19" x14ac:dyDescent="0.25">
      <c r="A197" s="3" t="s">
        <v>126</v>
      </c>
      <c r="B197" s="30">
        <v>3235</v>
      </c>
      <c r="C197" s="12">
        <v>14.53</v>
      </c>
      <c r="D197" s="10">
        <v>12.24</v>
      </c>
      <c r="E197" s="12">
        <v>15.1</v>
      </c>
      <c r="F197" s="24">
        <v>352.6</v>
      </c>
      <c r="G197" s="24">
        <v>392.1</v>
      </c>
      <c r="H197" s="24">
        <v>331.7</v>
      </c>
      <c r="I197" s="18">
        <v>18868</v>
      </c>
      <c r="J197" s="18"/>
      <c r="K197" s="18">
        <v>17311</v>
      </c>
      <c r="L197" s="18"/>
      <c r="M197" s="18">
        <v>10</v>
      </c>
      <c r="N197" s="18"/>
      <c r="O197" s="18">
        <v>11</v>
      </c>
      <c r="P197">
        <f>IF(C197&gt;0,1,0)</f>
        <v>1</v>
      </c>
      <c r="Q197">
        <f>IF(D197&gt;0,1,0)</f>
        <v>1</v>
      </c>
      <c r="R197">
        <f>IF(E197&gt;0,1,0)</f>
        <v>1</v>
      </c>
      <c r="S197">
        <f>IF(SUM(P197:R197)&lt;3,1,0)</f>
        <v>0</v>
      </c>
    </row>
    <row r="198" spans="1:19" ht="26.25" x14ac:dyDescent="0.25">
      <c r="A198" s="3" t="s">
        <v>314</v>
      </c>
      <c r="B198" s="30">
        <v>3239</v>
      </c>
      <c r="C198" s="12">
        <v>11.88</v>
      </c>
      <c r="D198" s="12">
        <v>11.99</v>
      </c>
      <c r="E198" s="12">
        <v>11.87</v>
      </c>
      <c r="F198" s="25">
        <v>408.9</v>
      </c>
      <c r="G198" s="25">
        <v>432.8</v>
      </c>
      <c r="H198" s="25">
        <v>388</v>
      </c>
      <c r="I198" s="19">
        <v>20143</v>
      </c>
      <c r="J198" s="17">
        <v>22624</v>
      </c>
      <c r="K198" s="19">
        <v>19229</v>
      </c>
      <c r="L198" s="18">
        <v>18</v>
      </c>
      <c r="M198" s="17">
        <v>59</v>
      </c>
      <c r="N198" s="17">
        <v>26</v>
      </c>
      <c r="O198" s="19">
        <v>79</v>
      </c>
      <c r="P198">
        <f>IF(C198&gt;0,1,0)</f>
        <v>1</v>
      </c>
      <c r="Q198">
        <f>IF(D198&gt;0,1,0)</f>
        <v>1</v>
      </c>
      <c r="R198">
        <f>IF(E198&gt;0,1,0)</f>
        <v>1</v>
      </c>
      <c r="S198">
        <f>IF(SUM(P198:R198)&lt;3,1,0)</f>
        <v>0</v>
      </c>
    </row>
    <row r="199" spans="1:19" x14ac:dyDescent="0.25">
      <c r="A199" s="3" t="s">
        <v>315</v>
      </c>
      <c r="B199" s="30">
        <v>3312</v>
      </c>
      <c r="C199" s="12">
        <v>19.23</v>
      </c>
      <c r="D199" s="12">
        <v>19.420000000000002</v>
      </c>
      <c r="E199" s="12">
        <v>18.77</v>
      </c>
      <c r="F199" s="25">
        <v>794.4</v>
      </c>
      <c r="G199" s="25">
        <v>819.7</v>
      </c>
      <c r="H199" s="25">
        <v>747.5</v>
      </c>
      <c r="I199" s="19">
        <v>41230</v>
      </c>
      <c r="J199" s="19">
        <v>42389</v>
      </c>
      <c r="K199" s="19">
        <v>38117</v>
      </c>
      <c r="L199" s="19">
        <v>172</v>
      </c>
      <c r="M199" s="17">
        <v>73</v>
      </c>
      <c r="N199" s="19">
        <v>181</v>
      </c>
      <c r="O199" s="17">
        <v>76</v>
      </c>
      <c r="P199">
        <f>IF(C199&gt;0,1,0)</f>
        <v>1</v>
      </c>
      <c r="Q199">
        <f>IF(D199&gt;0,1,0)</f>
        <v>1</v>
      </c>
      <c r="R199">
        <f>IF(E199&gt;0,1,0)</f>
        <v>1</v>
      </c>
      <c r="S199">
        <f>IF(SUM(P199:R199)&lt;3,1,0)</f>
        <v>0</v>
      </c>
    </row>
    <row r="200" spans="1:19" ht="26.25" x14ac:dyDescent="0.25">
      <c r="A200" s="3" t="s">
        <v>316</v>
      </c>
      <c r="B200" s="30">
        <v>3313</v>
      </c>
      <c r="C200" s="12">
        <v>16.07</v>
      </c>
      <c r="D200" s="12">
        <v>16.13</v>
      </c>
      <c r="E200" s="10">
        <v>15.71</v>
      </c>
      <c r="F200" s="25">
        <v>621.4</v>
      </c>
      <c r="G200" s="25">
        <v>620.79999999999995</v>
      </c>
      <c r="H200" s="26">
        <v>626</v>
      </c>
      <c r="I200" s="19">
        <v>32448</v>
      </c>
      <c r="J200" s="19">
        <v>32446</v>
      </c>
      <c r="K200" s="17">
        <v>32419</v>
      </c>
      <c r="L200" s="17">
        <v>45</v>
      </c>
      <c r="M200" s="18"/>
      <c r="N200" s="17">
        <v>48</v>
      </c>
      <c r="O200" s="18">
        <v>7</v>
      </c>
      <c r="P200">
        <f>IF(C200&gt;0,1,0)</f>
        <v>1</v>
      </c>
      <c r="Q200">
        <f>IF(D200&gt;0,1,0)</f>
        <v>1</v>
      </c>
      <c r="R200">
        <f>IF(E200&gt;0,1,0)</f>
        <v>1</v>
      </c>
      <c r="S200">
        <f>IF(SUM(P200:R200)&lt;3,1,0)</f>
        <v>0</v>
      </c>
    </row>
    <row r="201" spans="1:19" ht="26.25" x14ac:dyDescent="0.25">
      <c r="A201" s="3" t="s">
        <v>127</v>
      </c>
      <c r="B201" s="30">
        <v>3314</v>
      </c>
      <c r="C201" s="12">
        <v>13.77</v>
      </c>
      <c r="D201" s="12">
        <v>14.56</v>
      </c>
      <c r="E201" s="10">
        <v>12.22</v>
      </c>
      <c r="F201" s="25">
        <v>533.4</v>
      </c>
      <c r="G201" s="25">
        <v>567.6</v>
      </c>
      <c r="H201" s="26">
        <v>474.7</v>
      </c>
      <c r="I201" s="19">
        <v>27574</v>
      </c>
      <c r="J201" s="19">
        <v>29619</v>
      </c>
      <c r="K201" s="17">
        <v>24908</v>
      </c>
      <c r="L201" s="18">
        <v>24</v>
      </c>
      <c r="M201" s="18">
        <v>10</v>
      </c>
      <c r="N201" s="17">
        <v>26</v>
      </c>
      <c r="O201" s="18">
        <v>11</v>
      </c>
      <c r="P201">
        <f>IF(C201&gt;0,1,0)</f>
        <v>1</v>
      </c>
      <c r="Q201">
        <f>IF(D201&gt;0,1,0)</f>
        <v>1</v>
      </c>
      <c r="R201">
        <f>IF(E201&gt;0,1,0)</f>
        <v>1</v>
      </c>
      <c r="S201">
        <f>IF(SUM(P201:R201)&lt;3,1,0)</f>
        <v>0</v>
      </c>
    </row>
    <row r="202" spans="1:19" x14ac:dyDescent="0.25">
      <c r="A202" s="3" t="s">
        <v>128</v>
      </c>
      <c r="B202" s="30">
        <v>3315</v>
      </c>
      <c r="C202" s="12">
        <v>14.12</v>
      </c>
      <c r="D202" s="12">
        <v>14.12</v>
      </c>
      <c r="E202" s="12">
        <v>13.99</v>
      </c>
      <c r="F202" s="25">
        <v>509.1</v>
      </c>
      <c r="G202" s="25">
        <v>522.6</v>
      </c>
      <c r="H202" s="26">
        <v>480.2</v>
      </c>
      <c r="I202" s="19">
        <v>26693</v>
      </c>
      <c r="J202" s="19">
        <v>27239</v>
      </c>
      <c r="K202" s="19">
        <v>25398</v>
      </c>
      <c r="L202" s="18">
        <v>9</v>
      </c>
      <c r="M202" s="18">
        <v>7</v>
      </c>
      <c r="N202" s="18">
        <v>9</v>
      </c>
      <c r="O202" s="18">
        <v>8</v>
      </c>
      <c r="P202">
        <f>IF(C202&gt;0,1,0)</f>
        <v>1</v>
      </c>
      <c r="Q202">
        <f>IF(D202&gt;0,1,0)</f>
        <v>1</v>
      </c>
      <c r="R202">
        <f>IF(E202&gt;0,1,0)</f>
        <v>1</v>
      </c>
      <c r="S202">
        <f>IF(SUM(P202:R202)&lt;3,1,0)</f>
        <v>0</v>
      </c>
    </row>
    <row r="203" spans="1:19" ht="26.25" x14ac:dyDescent="0.25">
      <c r="A203" s="3" t="s">
        <v>129</v>
      </c>
      <c r="B203" s="30">
        <v>3319</v>
      </c>
      <c r="C203" s="12">
        <v>16</v>
      </c>
      <c r="D203" s="12">
        <v>16.12</v>
      </c>
      <c r="E203" s="12">
        <v>15.8</v>
      </c>
      <c r="F203" s="25">
        <v>609</v>
      </c>
      <c r="G203" s="25">
        <v>646.20000000000005</v>
      </c>
      <c r="H203" s="26">
        <v>569.1</v>
      </c>
      <c r="I203" s="17">
        <v>31383</v>
      </c>
      <c r="J203" s="17">
        <v>32701</v>
      </c>
      <c r="K203" s="18">
        <v>28780</v>
      </c>
      <c r="L203" s="18">
        <v>14</v>
      </c>
      <c r="M203" s="18">
        <v>8</v>
      </c>
      <c r="N203" s="18">
        <v>15</v>
      </c>
      <c r="O203" s="18">
        <v>10</v>
      </c>
      <c r="P203">
        <f>IF(C203&gt;0,1,0)</f>
        <v>1</v>
      </c>
      <c r="Q203">
        <f>IF(D203&gt;0,1,0)</f>
        <v>1</v>
      </c>
      <c r="R203">
        <f>IF(E203&gt;0,1,0)</f>
        <v>1</v>
      </c>
      <c r="S203">
        <f>IF(SUM(P203:R203)&lt;3,1,0)</f>
        <v>0</v>
      </c>
    </row>
    <row r="204" spans="1:19" x14ac:dyDescent="0.25">
      <c r="A204" s="3" t="s">
        <v>130</v>
      </c>
      <c r="B204" s="30">
        <v>3411</v>
      </c>
      <c r="C204" s="10">
        <v>14.05</v>
      </c>
      <c r="D204" s="11">
        <v>14.19</v>
      </c>
      <c r="E204" s="11">
        <v>13.57</v>
      </c>
      <c r="F204" s="24">
        <v>479.1</v>
      </c>
      <c r="G204" s="24">
        <v>545.20000000000005</v>
      </c>
      <c r="H204" s="24"/>
      <c r="I204" s="18">
        <v>25632</v>
      </c>
      <c r="J204" s="18"/>
      <c r="K204" s="18">
        <v>25615</v>
      </c>
      <c r="L204" s="18"/>
      <c r="M204" s="18"/>
      <c r="N204" s="18"/>
      <c r="O204" s="18"/>
      <c r="P204">
        <f>IF(C204&gt;0,1,0)</f>
        <v>1</v>
      </c>
      <c r="Q204">
        <f>IF(D204&gt;0,1,0)</f>
        <v>1</v>
      </c>
      <c r="R204">
        <f>IF(E204&gt;0,1,0)</f>
        <v>1</v>
      </c>
      <c r="S204">
        <f>IF(SUM(P204:R204)&lt;3,1,0)</f>
        <v>0</v>
      </c>
    </row>
    <row r="205" spans="1:19" x14ac:dyDescent="0.25">
      <c r="A205" s="3" t="s">
        <v>317</v>
      </c>
      <c r="B205" s="30">
        <v>3412</v>
      </c>
      <c r="C205" s="10">
        <v>15.32</v>
      </c>
      <c r="D205" s="10">
        <v>16.440000000000001</v>
      </c>
      <c r="E205" s="10">
        <v>14.54</v>
      </c>
      <c r="F205" s="26">
        <v>521.4</v>
      </c>
      <c r="G205" s="24">
        <v>578.4</v>
      </c>
      <c r="H205" s="26">
        <v>492.2</v>
      </c>
      <c r="I205" s="17">
        <v>26371</v>
      </c>
      <c r="J205" s="18">
        <v>29661</v>
      </c>
      <c r="K205" s="18">
        <v>25212</v>
      </c>
      <c r="L205" s="18">
        <v>8</v>
      </c>
      <c r="M205" s="18">
        <v>9</v>
      </c>
      <c r="N205" s="18">
        <v>9</v>
      </c>
      <c r="O205" s="18">
        <v>11</v>
      </c>
      <c r="P205">
        <f>IF(C205&gt;0,1,0)</f>
        <v>1</v>
      </c>
      <c r="Q205">
        <f>IF(D205&gt;0,1,0)</f>
        <v>1</v>
      </c>
      <c r="R205">
        <f>IF(E205&gt;0,1,0)</f>
        <v>1</v>
      </c>
      <c r="S205">
        <f>IF(SUM(P205:R205)&lt;3,1,0)</f>
        <v>0</v>
      </c>
    </row>
    <row r="206" spans="1:19" x14ac:dyDescent="0.25">
      <c r="A206" s="3" t="s">
        <v>318</v>
      </c>
      <c r="B206" s="30">
        <v>3416</v>
      </c>
      <c r="C206" s="12">
        <v>17.64</v>
      </c>
      <c r="D206" s="10">
        <v>18.489999999999998</v>
      </c>
      <c r="E206" s="10">
        <v>16.77</v>
      </c>
      <c r="F206" s="26">
        <v>655.5</v>
      </c>
      <c r="G206" s="24">
        <v>671.3</v>
      </c>
      <c r="H206" s="26">
        <v>613.79999999999995</v>
      </c>
      <c r="I206" s="17">
        <v>36225</v>
      </c>
      <c r="J206" s="18">
        <v>39890</v>
      </c>
      <c r="K206" s="17">
        <v>34070</v>
      </c>
      <c r="L206" s="18">
        <v>11</v>
      </c>
      <c r="M206" s="18">
        <v>7</v>
      </c>
      <c r="N206" s="18">
        <v>13</v>
      </c>
      <c r="O206" s="18">
        <v>10</v>
      </c>
      <c r="P206">
        <f>IF(C206&gt;0,1,0)</f>
        <v>1</v>
      </c>
      <c r="Q206">
        <f>IF(D206&gt;0,1,0)</f>
        <v>1</v>
      </c>
      <c r="R206">
        <f>IF(E206&gt;0,1,0)</f>
        <v>1</v>
      </c>
      <c r="S206">
        <f>IF(SUM(P206:R206)&lt;3,1,0)</f>
        <v>0</v>
      </c>
    </row>
    <row r="207" spans="1:19" ht="26.25" x14ac:dyDescent="0.25">
      <c r="A207" s="3" t="s">
        <v>319</v>
      </c>
      <c r="B207" s="30">
        <v>3417</v>
      </c>
      <c r="C207" s="10">
        <v>13.23</v>
      </c>
      <c r="D207" s="10">
        <v>13.8</v>
      </c>
      <c r="E207" s="11">
        <v>12.18</v>
      </c>
      <c r="F207" s="26">
        <v>478.7</v>
      </c>
      <c r="G207" s="26">
        <v>490.1</v>
      </c>
      <c r="H207" s="24">
        <v>380.2</v>
      </c>
      <c r="I207" s="17">
        <v>25553</v>
      </c>
      <c r="J207" s="18"/>
      <c r="K207" s="18">
        <v>19181</v>
      </c>
      <c r="L207" s="18"/>
      <c r="M207" s="18"/>
      <c r="N207" s="18">
        <v>16</v>
      </c>
      <c r="O207" s="18">
        <v>6</v>
      </c>
      <c r="P207">
        <f>IF(C207&gt;0,1,0)</f>
        <v>1</v>
      </c>
      <c r="Q207">
        <f>IF(D207&gt;0,1,0)</f>
        <v>1</v>
      </c>
      <c r="R207">
        <f>IF(E207&gt;0,1,0)</f>
        <v>1</v>
      </c>
      <c r="S207">
        <f>IF(SUM(P207:R207)&lt;3,1,0)</f>
        <v>0</v>
      </c>
    </row>
    <row r="208" spans="1:19" x14ac:dyDescent="0.25">
      <c r="A208" s="3" t="s">
        <v>131</v>
      </c>
      <c r="B208" s="30">
        <v>3421</v>
      </c>
      <c r="C208" s="12">
        <v>13.14</v>
      </c>
      <c r="D208" s="12">
        <v>13.41</v>
      </c>
      <c r="E208" s="12">
        <v>12.75</v>
      </c>
      <c r="F208" s="25">
        <v>480.9</v>
      </c>
      <c r="G208" s="25">
        <v>499.1</v>
      </c>
      <c r="H208" s="26">
        <v>433.8</v>
      </c>
      <c r="I208" s="19">
        <v>25060</v>
      </c>
      <c r="J208" s="19">
        <v>26446</v>
      </c>
      <c r="K208" s="17">
        <v>22830</v>
      </c>
      <c r="L208" s="18">
        <v>26</v>
      </c>
      <c r="M208" s="18">
        <v>15</v>
      </c>
      <c r="N208" s="17">
        <v>31</v>
      </c>
      <c r="O208" s="18">
        <v>20</v>
      </c>
      <c r="P208">
        <f>IF(C208&gt;0,1,0)</f>
        <v>1</v>
      </c>
      <c r="Q208">
        <f>IF(D208&gt;0,1,0)</f>
        <v>1</v>
      </c>
      <c r="R208">
        <f>IF(E208&gt;0,1,0)</f>
        <v>1</v>
      </c>
      <c r="S208">
        <f>IF(SUM(P208:R208)&lt;3,1,0)</f>
        <v>0</v>
      </c>
    </row>
    <row r="209" spans="1:19" x14ac:dyDescent="0.25">
      <c r="A209" s="3" t="s">
        <v>320</v>
      </c>
      <c r="B209" s="30">
        <v>3422</v>
      </c>
      <c r="C209" s="12">
        <v>14.49</v>
      </c>
      <c r="D209" s="10">
        <v>16.29</v>
      </c>
      <c r="E209" s="10">
        <v>13.89</v>
      </c>
      <c r="F209" s="25">
        <v>533.6</v>
      </c>
      <c r="G209" s="26">
        <v>575.79999999999995</v>
      </c>
      <c r="H209" s="26">
        <v>498.3</v>
      </c>
      <c r="I209" s="19">
        <v>28298</v>
      </c>
      <c r="J209" s="17">
        <v>30871</v>
      </c>
      <c r="K209" s="17">
        <v>26941</v>
      </c>
      <c r="L209" s="18">
        <v>13</v>
      </c>
      <c r="M209" s="18">
        <v>16</v>
      </c>
      <c r="N209" s="18">
        <v>15</v>
      </c>
      <c r="O209" s="18">
        <v>20</v>
      </c>
      <c r="P209">
        <f>IF(C209&gt;0,1,0)</f>
        <v>1</v>
      </c>
      <c r="Q209">
        <f>IF(D209&gt;0,1,0)</f>
        <v>1</v>
      </c>
      <c r="R209">
        <f>IF(E209&gt;0,1,0)</f>
        <v>1</v>
      </c>
      <c r="S209">
        <f>IF(SUM(P209:R209)&lt;3,1,0)</f>
        <v>0</v>
      </c>
    </row>
    <row r="210" spans="1:19" ht="26.25" x14ac:dyDescent="0.25">
      <c r="A210" s="3" t="s">
        <v>321</v>
      </c>
      <c r="B210" s="30">
        <v>3442</v>
      </c>
      <c r="C210" s="12">
        <v>12.61</v>
      </c>
      <c r="D210" s="10">
        <v>12.49</v>
      </c>
      <c r="E210" s="10">
        <v>12.69</v>
      </c>
      <c r="F210" s="24">
        <v>139.69999999999999</v>
      </c>
      <c r="G210" s="24">
        <v>203.7</v>
      </c>
      <c r="H210" s="24">
        <v>102.7</v>
      </c>
      <c r="I210" s="18"/>
      <c r="J210" s="18"/>
      <c r="K210" s="18"/>
      <c r="L210" s="18">
        <v>23</v>
      </c>
      <c r="M210" s="18">
        <v>21</v>
      </c>
      <c r="N210" s="17">
        <v>32</v>
      </c>
      <c r="O210" s="17">
        <v>29</v>
      </c>
      <c r="P210">
        <f>IF(C210&gt;0,1,0)</f>
        <v>1</v>
      </c>
      <c r="Q210">
        <f>IF(D210&gt;0,1,0)</f>
        <v>1</v>
      </c>
      <c r="R210">
        <f>IF(E210&gt;0,1,0)</f>
        <v>1</v>
      </c>
      <c r="S210">
        <f>IF(SUM(P210:R210)&lt;3,1,0)</f>
        <v>0</v>
      </c>
    </row>
    <row r="211" spans="1:19" x14ac:dyDescent="0.25">
      <c r="A211" s="3" t="s">
        <v>132</v>
      </c>
      <c r="B211" s="30">
        <v>3443</v>
      </c>
      <c r="C211" s="12">
        <v>10.27</v>
      </c>
      <c r="D211" s="10">
        <v>9.59</v>
      </c>
      <c r="E211" s="10">
        <v>10.79</v>
      </c>
      <c r="F211" s="24">
        <v>194.9</v>
      </c>
      <c r="G211" s="24">
        <v>222.2</v>
      </c>
      <c r="H211" s="24"/>
      <c r="I211" s="18">
        <v>9279</v>
      </c>
      <c r="J211" s="18"/>
      <c r="K211" s="18"/>
      <c r="L211" s="18">
        <v>10</v>
      </c>
      <c r="M211" s="18">
        <v>14</v>
      </c>
      <c r="N211" s="18">
        <v>12</v>
      </c>
      <c r="O211" s="18">
        <v>17</v>
      </c>
      <c r="P211">
        <f>IF(C211&gt;0,1,0)</f>
        <v>1</v>
      </c>
      <c r="Q211">
        <f>IF(D211&gt;0,1,0)</f>
        <v>1</v>
      </c>
      <c r="R211">
        <f>IF(E211&gt;0,1,0)</f>
        <v>1</v>
      </c>
      <c r="S211">
        <f>IF(SUM(P211:R211)&lt;3,1,0)</f>
        <v>0</v>
      </c>
    </row>
    <row r="212" spans="1:19" x14ac:dyDescent="0.25">
      <c r="A212" s="3" t="s">
        <v>322</v>
      </c>
      <c r="B212" s="30">
        <v>3512</v>
      </c>
      <c r="C212" s="11">
        <v>39.840000000000003</v>
      </c>
      <c r="D212" s="11">
        <v>39.840000000000003</v>
      </c>
      <c r="E212" s="11">
        <v>33.19</v>
      </c>
      <c r="F212" s="24">
        <v>1502.3</v>
      </c>
      <c r="G212" s="24">
        <v>1512.6</v>
      </c>
      <c r="H212" s="24"/>
      <c r="I212" s="18">
        <v>77685</v>
      </c>
      <c r="J212" s="18">
        <v>80815</v>
      </c>
      <c r="K212" s="18"/>
      <c r="L212" s="18"/>
      <c r="M212" s="18"/>
      <c r="N212" s="18">
        <v>6</v>
      </c>
      <c r="O212" s="18"/>
      <c r="P212">
        <f>IF(C212&gt;0,1,0)</f>
        <v>1</v>
      </c>
      <c r="Q212">
        <f>IF(D212&gt;0,1,0)</f>
        <v>1</v>
      </c>
      <c r="R212">
        <f>IF(E212&gt;0,1,0)</f>
        <v>1</v>
      </c>
      <c r="S212">
        <f>IF(SUM(P212:R212)&lt;3,1,0)</f>
        <v>0</v>
      </c>
    </row>
    <row r="213" spans="1:19" x14ac:dyDescent="0.25">
      <c r="A213" s="3" t="s">
        <v>52</v>
      </c>
      <c r="B213" s="30">
        <v>3520</v>
      </c>
      <c r="C213" s="12">
        <v>14.48</v>
      </c>
      <c r="D213" s="10">
        <v>15.59</v>
      </c>
      <c r="E213" s="12">
        <v>13.7</v>
      </c>
      <c r="F213" s="25">
        <v>497.1</v>
      </c>
      <c r="G213" s="26">
        <v>590.20000000000005</v>
      </c>
      <c r="H213" s="25">
        <v>479.1</v>
      </c>
      <c r="I213" s="17">
        <v>26967</v>
      </c>
      <c r="J213" s="18">
        <v>33078</v>
      </c>
      <c r="K213" s="17">
        <v>25107</v>
      </c>
      <c r="L213" s="18">
        <v>18</v>
      </c>
      <c r="M213" s="17">
        <v>36</v>
      </c>
      <c r="N213" s="17">
        <v>21</v>
      </c>
      <c r="O213" s="17">
        <v>46</v>
      </c>
      <c r="P213">
        <f>IF(C213&gt;0,1,0)</f>
        <v>1</v>
      </c>
      <c r="Q213">
        <f>IF(D213&gt;0,1,0)</f>
        <v>1</v>
      </c>
      <c r="R213">
        <f>IF(E213&gt;0,1,0)</f>
        <v>1</v>
      </c>
      <c r="S213">
        <f>IF(SUM(P213:R213)&lt;3,1,0)</f>
        <v>0</v>
      </c>
    </row>
    <row r="214" spans="1:19" x14ac:dyDescent="0.25">
      <c r="A214" s="3" t="s">
        <v>323</v>
      </c>
      <c r="B214" s="30">
        <v>3531</v>
      </c>
      <c r="C214" s="12">
        <v>14.85</v>
      </c>
      <c r="D214" s="12">
        <v>15.81</v>
      </c>
      <c r="E214" s="10">
        <v>13.75</v>
      </c>
      <c r="F214" s="25">
        <v>565.4</v>
      </c>
      <c r="G214" s="25">
        <v>613.29999999999995</v>
      </c>
      <c r="H214" s="25">
        <v>499.6</v>
      </c>
      <c r="I214" s="17">
        <v>29587</v>
      </c>
      <c r="J214" s="17">
        <v>31963</v>
      </c>
      <c r="K214" s="17">
        <v>26302</v>
      </c>
      <c r="L214" s="17">
        <v>27</v>
      </c>
      <c r="M214" s="18">
        <v>15</v>
      </c>
      <c r="N214" s="17">
        <v>31</v>
      </c>
      <c r="O214" s="18">
        <v>17</v>
      </c>
      <c r="P214">
        <f>IF(C214&gt;0,1,0)</f>
        <v>1</v>
      </c>
      <c r="Q214">
        <f>IF(D214&gt;0,1,0)</f>
        <v>1</v>
      </c>
      <c r="R214">
        <f>IF(E214&gt;0,1,0)</f>
        <v>1</v>
      </c>
      <c r="S214">
        <f>IF(SUM(P214:R214)&lt;3,1,0)</f>
        <v>0</v>
      </c>
    </row>
    <row r="215" spans="1:19" x14ac:dyDescent="0.25">
      <c r="A215" s="3" t="s">
        <v>133</v>
      </c>
      <c r="B215" s="30">
        <v>3533</v>
      </c>
      <c r="C215" s="10">
        <v>17.87</v>
      </c>
      <c r="D215" s="10">
        <v>18.489999999999998</v>
      </c>
      <c r="E215" s="10">
        <v>16.59</v>
      </c>
      <c r="F215" s="26">
        <v>627.29999999999995</v>
      </c>
      <c r="G215" s="26">
        <v>683.8</v>
      </c>
      <c r="H215" s="26">
        <v>562.6</v>
      </c>
      <c r="I215" s="17">
        <v>30032</v>
      </c>
      <c r="J215" s="18"/>
      <c r="K215" s="17">
        <v>28764</v>
      </c>
      <c r="L215" s="18"/>
      <c r="M215" s="18">
        <v>10</v>
      </c>
      <c r="N215" s="18">
        <v>12</v>
      </c>
      <c r="O215" s="18">
        <v>11</v>
      </c>
      <c r="P215">
        <f>IF(C215&gt;0,1,0)</f>
        <v>1</v>
      </c>
      <c r="Q215">
        <f>IF(D215&gt;0,1,0)</f>
        <v>1</v>
      </c>
      <c r="R215">
        <f>IF(E215&gt;0,1,0)</f>
        <v>1</v>
      </c>
      <c r="S215">
        <f>IF(SUM(P215:R215)&lt;3,1,0)</f>
        <v>0</v>
      </c>
    </row>
    <row r="216" spans="1:19" ht="26.25" x14ac:dyDescent="0.25">
      <c r="A216" s="3" t="s">
        <v>324</v>
      </c>
      <c r="B216" s="30">
        <v>3534</v>
      </c>
      <c r="C216" s="12">
        <v>19.32</v>
      </c>
      <c r="D216" s="12">
        <v>20.05</v>
      </c>
      <c r="E216" s="12">
        <v>18.489999999999998</v>
      </c>
      <c r="F216" s="25">
        <v>686</v>
      </c>
      <c r="G216" s="25">
        <v>721.5</v>
      </c>
      <c r="H216" s="25">
        <v>638.1</v>
      </c>
      <c r="I216" s="17">
        <v>35765</v>
      </c>
      <c r="J216" s="17">
        <v>38858</v>
      </c>
      <c r="K216" s="18"/>
      <c r="L216" s="17">
        <v>52</v>
      </c>
      <c r="M216" s="18">
        <v>43</v>
      </c>
      <c r="N216" s="17">
        <v>68</v>
      </c>
      <c r="O216" s="17">
        <v>50</v>
      </c>
      <c r="P216">
        <f>IF(C216&gt;0,1,0)</f>
        <v>1</v>
      </c>
      <c r="Q216">
        <f>IF(D216&gt;0,1,0)</f>
        <v>1</v>
      </c>
      <c r="R216">
        <f>IF(E216&gt;0,1,0)</f>
        <v>1</v>
      </c>
      <c r="S216">
        <f>IF(SUM(P216:R216)&lt;3,1,0)</f>
        <v>0</v>
      </c>
    </row>
    <row r="217" spans="1:19" x14ac:dyDescent="0.25">
      <c r="A217" s="3" t="s">
        <v>134</v>
      </c>
      <c r="B217" s="30">
        <v>3535</v>
      </c>
      <c r="C217" s="10">
        <v>24.33</v>
      </c>
      <c r="D217" s="10">
        <v>25.07</v>
      </c>
      <c r="E217" s="11">
        <v>21.58</v>
      </c>
      <c r="F217" s="26">
        <v>874.9</v>
      </c>
      <c r="G217" s="26">
        <v>925.6</v>
      </c>
      <c r="H217" s="24">
        <v>776.2</v>
      </c>
      <c r="I217" s="17">
        <v>41812</v>
      </c>
      <c r="J217" s="17">
        <v>45791</v>
      </c>
      <c r="K217" s="18">
        <v>39854</v>
      </c>
      <c r="L217" s="18">
        <v>7</v>
      </c>
      <c r="M217" s="18">
        <v>7</v>
      </c>
      <c r="N217" s="18">
        <v>9</v>
      </c>
      <c r="O217" s="18">
        <v>8</v>
      </c>
      <c r="P217">
        <f>IF(C217&gt;0,1,0)</f>
        <v>1</v>
      </c>
      <c r="Q217">
        <f>IF(D217&gt;0,1,0)</f>
        <v>1</v>
      </c>
      <c r="R217">
        <f>IF(E217&gt;0,1,0)</f>
        <v>1</v>
      </c>
      <c r="S217">
        <f>IF(SUM(P217:R217)&lt;3,1,0)</f>
        <v>0</v>
      </c>
    </row>
    <row r="218" spans="1:19" x14ac:dyDescent="0.25">
      <c r="A218" s="3" t="s">
        <v>325</v>
      </c>
      <c r="B218" s="30">
        <v>3536</v>
      </c>
      <c r="C218" s="11">
        <v>12.85</v>
      </c>
      <c r="D218" s="11">
        <v>12.86</v>
      </c>
      <c r="E218" s="11">
        <v>12.69</v>
      </c>
      <c r="F218" s="24">
        <v>483.9</v>
      </c>
      <c r="G218" s="24">
        <v>449.7</v>
      </c>
      <c r="H218" s="24">
        <v>485.4</v>
      </c>
      <c r="I218" s="18">
        <v>25209</v>
      </c>
      <c r="J218" s="18"/>
      <c r="K218" s="18"/>
      <c r="L218" s="18"/>
      <c r="M218" s="18"/>
      <c r="N218" s="18"/>
      <c r="O218" s="18"/>
      <c r="P218">
        <f>IF(C218&gt;0,1,0)</f>
        <v>1</v>
      </c>
      <c r="Q218">
        <f>IF(D218&gt;0,1,0)</f>
        <v>1</v>
      </c>
      <c r="R218">
        <f>IF(E218&gt;0,1,0)</f>
        <v>1</v>
      </c>
      <c r="S218">
        <f>IF(SUM(P218:R218)&lt;3,1,0)</f>
        <v>0</v>
      </c>
    </row>
    <row r="219" spans="1:19" x14ac:dyDescent="0.25">
      <c r="A219" s="3" t="s">
        <v>326</v>
      </c>
      <c r="B219" s="30">
        <v>3537</v>
      </c>
      <c r="C219" s="10">
        <v>20.58</v>
      </c>
      <c r="D219" s="10">
        <v>22.06</v>
      </c>
      <c r="E219" s="10">
        <v>18.96</v>
      </c>
      <c r="F219" s="26">
        <v>744.7</v>
      </c>
      <c r="G219" s="26">
        <v>816.7</v>
      </c>
      <c r="H219" s="26">
        <v>654.79999999999995</v>
      </c>
      <c r="I219" s="18">
        <v>36884</v>
      </c>
      <c r="J219" s="18">
        <v>43810</v>
      </c>
      <c r="K219" s="18">
        <v>33210</v>
      </c>
      <c r="L219" s="18">
        <v>12</v>
      </c>
      <c r="M219" s="18"/>
      <c r="N219" s="18">
        <v>15</v>
      </c>
      <c r="O219" s="18">
        <v>18</v>
      </c>
      <c r="P219">
        <f>IF(C219&gt;0,1,0)</f>
        <v>1</v>
      </c>
      <c r="Q219">
        <f>IF(D219&gt;0,1,0)</f>
        <v>1</v>
      </c>
      <c r="R219">
        <f>IF(E219&gt;0,1,0)</f>
        <v>1</v>
      </c>
      <c r="S219">
        <f>IF(SUM(P219:R219)&lt;3,1,0)</f>
        <v>0</v>
      </c>
    </row>
    <row r="220" spans="1:19" x14ac:dyDescent="0.25">
      <c r="A220" s="3" t="s">
        <v>135</v>
      </c>
      <c r="B220" s="30">
        <v>3538</v>
      </c>
      <c r="C220" s="12">
        <v>18.899999999999999</v>
      </c>
      <c r="D220" s="12">
        <v>22.12</v>
      </c>
      <c r="E220" s="12">
        <v>16.46</v>
      </c>
      <c r="F220" s="25">
        <v>687.6</v>
      </c>
      <c r="G220" s="25">
        <v>815.3</v>
      </c>
      <c r="H220" s="25">
        <v>580.70000000000005</v>
      </c>
      <c r="I220" s="19">
        <v>36487</v>
      </c>
      <c r="J220" s="17">
        <v>44192</v>
      </c>
      <c r="K220" s="17">
        <v>29882</v>
      </c>
      <c r="L220" s="17">
        <v>43</v>
      </c>
      <c r="M220" s="17">
        <v>55</v>
      </c>
      <c r="N220" s="17">
        <v>50</v>
      </c>
      <c r="O220" s="17">
        <v>60</v>
      </c>
      <c r="P220">
        <f>IF(C220&gt;0,1,0)</f>
        <v>1</v>
      </c>
      <c r="Q220">
        <f>IF(D220&gt;0,1,0)</f>
        <v>1</v>
      </c>
      <c r="R220">
        <f>IF(E220&gt;0,1,0)</f>
        <v>1</v>
      </c>
      <c r="S220">
        <f>IF(SUM(P220:R220)&lt;3,1,0)</f>
        <v>0</v>
      </c>
    </row>
    <row r="221" spans="1:19" ht="26.25" x14ac:dyDescent="0.25">
      <c r="A221" s="3" t="s">
        <v>327</v>
      </c>
      <c r="B221" s="30">
        <v>3539</v>
      </c>
      <c r="C221" s="12">
        <v>14.22</v>
      </c>
      <c r="D221" s="12">
        <v>15.78</v>
      </c>
      <c r="E221" s="12">
        <v>12.93</v>
      </c>
      <c r="F221" s="25">
        <v>510.9</v>
      </c>
      <c r="G221" s="25">
        <v>576.1</v>
      </c>
      <c r="H221" s="25">
        <v>457.9</v>
      </c>
      <c r="I221" s="19">
        <v>25839</v>
      </c>
      <c r="J221" s="19">
        <v>30678</v>
      </c>
      <c r="K221" s="19">
        <v>22597</v>
      </c>
      <c r="L221" s="17">
        <v>59</v>
      </c>
      <c r="M221" s="17">
        <v>86</v>
      </c>
      <c r="N221" s="17">
        <v>74</v>
      </c>
      <c r="O221" s="19">
        <v>101</v>
      </c>
      <c r="P221">
        <f>IF(C221&gt;0,1,0)</f>
        <v>1</v>
      </c>
      <c r="Q221">
        <f>IF(D221&gt;0,1,0)</f>
        <v>1</v>
      </c>
      <c r="R221">
        <f>IF(E221&gt;0,1,0)</f>
        <v>1</v>
      </c>
      <c r="S221">
        <f>IF(SUM(P221:R221)&lt;3,1,0)</f>
        <v>0</v>
      </c>
    </row>
    <row r="222" spans="1:19" x14ac:dyDescent="0.25">
      <c r="A222" s="3" t="s">
        <v>328</v>
      </c>
      <c r="B222" s="30">
        <v>3541</v>
      </c>
      <c r="C222" s="12">
        <v>15.52</v>
      </c>
      <c r="D222" s="10">
        <v>15.76</v>
      </c>
      <c r="E222" s="12">
        <v>15.16</v>
      </c>
      <c r="F222" s="25">
        <v>574.5</v>
      </c>
      <c r="G222" s="26">
        <v>578.29999999999995</v>
      </c>
      <c r="H222" s="25">
        <v>565.4</v>
      </c>
      <c r="I222" s="19">
        <v>30000</v>
      </c>
      <c r="J222" s="17">
        <v>30810</v>
      </c>
      <c r="K222" s="19">
        <v>29183</v>
      </c>
      <c r="L222" s="18">
        <v>24</v>
      </c>
      <c r="M222" s="18">
        <v>26</v>
      </c>
      <c r="N222" s="17">
        <v>27</v>
      </c>
      <c r="O222" s="17">
        <v>32</v>
      </c>
      <c r="P222">
        <f>IF(C222&gt;0,1,0)</f>
        <v>1</v>
      </c>
      <c r="Q222">
        <f>IF(D222&gt;0,1,0)</f>
        <v>1</v>
      </c>
      <c r="R222">
        <f>IF(E222&gt;0,1,0)</f>
        <v>1</v>
      </c>
      <c r="S222">
        <f>IF(SUM(P222:R222)&lt;3,1,0)</f>
        <v>0</v>
      </c>
    </row>
    <row r="223" spans="1:19" x14ac:dyDescent="0.25">
      <c r="A223" s="3" t="s">
        <v>136</v>
      </c>
      <c r="B223" s="30">
        <v>3542</v>
      </c>
      <c r="C223" s="12">
        <v>14.58</v>
      </c>
      <c r="D223" s="12">
        <v>15.84</v>
      </c>
      <c r="E223" s="12">
        <v>13.03</v>
      </c>
      <c r="F223" s="25">
        <v>574.5</v>
      </c>
      <c r="G223" s="25">
        <v>626.79999999999995</v>
      </c>
      <c r="H223" s="25">
        <v>478.1</v>
      </c>
      <c r="I223" s="19">
        <v>30916</v>
      </c>
      <c r="J223" s="19">
        <v>34431</v>
      </c>
      <c r="K223" s="17">
        <v>24878</v>
      </c>
      <c r="L223" s="19">
        <v>132</v>
      </c>
      <c r="M223" s="18">
        <v>75</v>
      </c>
      <c r="N223" s="19">
        <v>164</v>
      </c>
      <c r="O223" s="19">
        <v>85</v>
      </c>
      <c r="P223">
        <f>IF(C223&gt;0,1,0)</f>
        <v>1</v>
      </c>
      <c r="Q223">
        <f>IF(D223&gt;0,1,0)</f>
        <v>1</v>
      </c>
      <c r="R223">
        <f>IF(E223&gt;0,1,0)</f>
        <v>1</v>
      </c>
      <c r="S223">
        <f>IF(SUM(P223:R223)&lt;3,1,0)</f>
        <v>0</v>
      </c>
    </row>
    <row r="224" spans="1:19" x14ac:dyDescent="0.25">
      <c r="A224" s="3" t="s">
        <v>137</v>
      </c>
      <c r="B224" s="30">
        <v>3543</v>
      </c>
      <c r="C224" s="12">
        <v>14.23</v>
      </c>
      <c r="D224" s="12">
        <v>14.52</v>
      </c>
      <c r="E224" s="12">
        <v>13.79</v>
      </c>
      <c r="F224" s="25">
        <v>498.3</v>
      </c>
      <c r="G224" s="25">
        <v>541.6</v>
      </c>
      <c r="H224" s="25">
        <v>479.1</v>
      </c>
      <c r="I224" s="19">
        <v>26197</v>
      </c>
      <c r="J224" s="17">
        <v>29180</v>
      </c>
      <c r="K224" s="19">
        <v>24544</v>
      </c>
      <c r="L224" s="18">
        <v>40</v>
      </c>
      <c r="M224" s="17">
        <v>65</v>
      </c>
      <c r="N224" s="17">
        <v>57</v>
      </c>
      <c r="O224" s="19">
        <v>88</v>
      </c>
      <c r="P224">
        <f>IF(C224&gt;0,1,0)</f>
        <v>1</v>
      </c>
      <c r="Q224">
        <f>IF(D224&gt;0,1,0)</f>
        <v>1</v>
      </c>
      <c r="R224">
        <f>IF(E224&gt;0,1,0)</f>
        <v>1</v>
      </c>
      <c r="S224">
        <f>IF(SUM(P224:R224)&lt;3,1,0)</f>
        <v>0</v>
      </c>
    </row>
    <row r="225" spans="1:19" x14ac:dyDescent="0.25">
      <c r="A225" s="3" t="s">
        <v>329</v>
      </c>
      <c r="B225" s="30">
        <v>3544</v>
      </c>
      <c r="C225" s="12">
        <v>11.42</v>
      </c>
      <c r="D225" s="10">
        <v>12.07</v>
      </c>
      <c r="E225" s="10">
        <v>10.97</v>
      </c>
      <c r="F225" s="26">
        <v>390.7</v>
      </c>
      <c r="G225" s="26">
        <v>440.8</v>
      </c>
      <c r="H225" s="26">
        <v>355</v>
      </c>
      <c r="I225" s="18">
        <v>21592</v>
      </c>
      <c r="J225" s="18">
        <v>26472</v>
      </c>
      <c r="K225" s="18"/>
      <c r="L225" s="18">
        <v>10</v>
      </c>
      <c r="M225" s="18"/>
      <c r="N225" s="18">
        <v>13</v>
      </c>
      <c r="O225" s="18">
        <v>17</v>
      </c>
      <c r="P225">
        <f>IF(C225&gt;0,1,0)</f>
        <v>1</v>
      </c>
      <c r="Q225">
        <f>IF(D225&gt;0,1,0)</f>
        <v>1</v>
      </c>
      <c r="R225">
        <f>IF(E225&gt;0,1,0)</f>
        <v>1</v>
      </c>
      <c r="S225">
        <f>IF(SUM(P225:R225)&lt;3,1,0)</f>
        <v>0</v>
      </c>
    </row>
    <row r="226" spans="1:19" ht="26.25" x14ac:dyDescent="0.25">
      <c r="A226" s="3" t="s">
        <v>330</v>
      </c>
      <c r="B226" s="30">
        <v>3545</v>
      </c>
      <c r="C226" s="12">
        <v>22.19</v>
      </c>
      <c r="D226" s="12">
        <v>23.71</v>
      </c>
      <c r="E226" s="12">
        <v>20.350000000000001</v>
      </c>
      <c r="F226" s="25">
        <v>839.2</v>
      </c>
      <c r="G226" s="25">
        <v>898.9</v>
      </c>
      <c r="H226" s="25">
        <v>748.8</v>
      </c>
      <c r="I226" s="19">
        <v>44800</v>
      </c>
      <c r="J226" s="19">
        <v>49451</v>
      </c>
      <c r="K226" s="19">
        <v>38621</v>
      </c>
      <c r="L226" s="19">
        <v>287</v>
      </c>
      <c r="M226" s="19">
        <v>181</v>
      </c>
      <c r="N226" s="19">
        <v>355</v>
      </c>
      <c r="O226" s="19">
        <v>221</v>
      </c>
      <c r="P226">
        <f>IF(C226&gt;0,1,0)</f>
        <v>1</v>
      </c>
      <c r="Q226">
        <f>IF(D226&gt;0,1,0)</f>
        <v>1</v>
      </c>
      <c r="R226">
        <f>IF(E226&gt;0,1,0)</f>
        <v>1</v>
      </c>
      <c r="S226">
        <f>IF(SUM(P226:R226)&lt;3,1,0)</f>
        <v>0</v>
      </c>
    </row>
    <row r="227" spans="1:19" ht="26.25" x14ac:dyDescent="0.25">
      <c r="A227" s="3" t="s">
        <v>331</v>
      </c>
      <c r="B227" s="30">
        <v>3546</v>
      </c>
      <c r="C227" s="12">
        <v>12.4</v>
      </c>
      <c r="D227" s="10">
        <v>12.44</v>
      </c>
      <c r="E227" s="12">
        <v>12.37</v>
      </c>
      <c r="F227" s="25">
        <v>449.4</v>
      </c>
      <c r="G227" s="24">
        <v>469.5</v>
      </c>
      <c r="H227" s="25">
        <v>440.7</v>
      </c>
      <c r="I227" s="18">
        <v>23498</v>
      </c>
      <c r="J227" s="18"/>
      <c r="K227" s="18">
        <v>22500</v>
      </c>
      <c r="L227" s="18"/>
      <c r="M227" s="18">
        <v>23</v>
      </c>
      <c r="N227" s="18">
        <v>13</v>
      </c>
      <c r="O227" s="17">
        <v>30</v>
      </c>
      <c r="P227">
        <f>IF(C227&gt;0,1,0)</f>
        <v>1</v>
      </c>
      <c r="Q227">
        <f>IF(D227&gt;0,1,0)</f>
        <v>1</v>
      </c>
      <c r="R227">
        <f>IF(E227&gt;0,1,0)</f>
        <v>1</v>
      </c>
      <c r="S227">
        <f>IF(SUM(P227:R227)&lt;3,1,0)</f>
        <v>0</v>
      </c>
    </row>
    <row r="228" spans="1:19" ht="26.25" x14ac:dyDescent="0.25">
      <c r="A228" s="3" t="s">
        <v>232</v>
      </c>
      <c r="B228" s="30">
        <v>3550</v>
      </c>
      <c r="C228" s="10">
        <v>11.31</v>
      </c>
      <c r="D228" s="10">
        <v>11.39</v>
      </c>
      <c r="E228" s="10">
        <v>10.89</v>
      </c>
      <c r="F228" s="26">
        <v>403.2</v>
      </c>
      <c r="G228" s="26">
        <v>409.1</v>
      </c>
      <c r="H228" s="24">
        <v>384.5</v>
      </c>
      <c r="I228" s="17">
        <v>21524</v>
      </c>
      <c r="J228" s="18">
        <v>22043</v>
      </c>
      <c r="K228" s="18"/>
      <c r="L228" s="18"/>
      <c r="M228" s="18"/>
      <c r="N228" s="18">
        <v>6</v>
      </c>
      <c r="O228" s="18"/>
      <c r="P228">
        <f>IF(C228&gt;0,1,0)</f>
        <v>1</v>
      </c>
      <c r="Q228">
        <f>IF(D228&gt;0,1,0)</f>
        <v>1</v>
      </c>
      <c r="R228">
        <f>IF(E228&gt;0,1,0)</f>
        <v>1</v>
      </c>
      <c r="S228">
        <f>IF(SUM(P228:R228)&lt;3,1,0)</f>
        <v>0</v>
      </c>
    </row>
    <row r="229" spans="1:19" ht="26.25" x14ac:dyDescent="0.25">
      <c r="A229" s="3" t="s">
        <v>138</v>
      </c>
      <c r="B229" s="30">
        <v>3561</v>
      </c>
      <c r="C229" s="12">
        <v>17.11</v>
      </c>
      <c r="D229" s="12">
        <v>17.54</v>
      </c>
      <c r="E229" s="12">
        <v>16.48</v>
      </c>
      <c r="F229" s="25">
        <v>641</v>
      </c>
      <c r="G229" s="25">
        <v>686.9</v>
      </c>
      <c r="H229" s="25">
        <v>593.70000000000005</v>
      </c>
      <c r="I229" s="19">
        <v>32699</v>
      </c>
      <c r="J229" s="19">
        <v>35997</v>
      </c>
      <c r="K229" s="17">
        <v>30305</v>
      </c>
      <c r="L229" s="17">
        <v>37</v>
      </c>
      <c r="M229" s="17">
        <v>39</v>
      </c>
      <c r="N229" s="17">
        <v>43</v>
      </c>
      <c r="O229" s="17">
        <v>44</v>
      </c>
      <c r="P229">
        <f>IF(C229&gt;0,1,0)</f>
        <v>1</v>
      </c>
      <c r="Q229">
        <f>IF(D229&gt;0,1,0)</f>
        <v>1</v>
      </c>
      <c r="R229">
        <f>IF(E229&gt;0,1,0)</f>
        <v>1</v>
      </c>
      <c r="S229">
        <f>IF(SUM(P229:R229)&lt;3,1,0)</f>
        <v>0</v>
      </c>
    </row>
    <row r="230" spans="1:19" ht="26.25" x14ac:dyDescent="0.25">
      <c r="A230" s="3" t="s">
        <v>332</v>
      </c>
      <c r="B230" s="30">
        <v>3562</v>
      </c>
      <c r="C230" s="12">
        <v>14.37</v>
      </c>
      <c r="D230" s="10">
        <v>14.71</v>
      </c>
      <c r="E230" s="12">
        <v>14.1</v>
      </c>
      <c r="F230" s="25">
        <v>517.5</v>
      </c>
      <c r="G230" s="25">
        <v>550.9</v>
      </c>
      <c r="H230" s="25">
        <v>491.5</v>
      </c>
      <c r="I230" s="19">
        <v>28433</v>
      </c>
      <c r="J230" s="17">
        <v>32365</v>
      </c>
      <c r="K230" s="19">
        <v>26950</v>
      </c>
      <c r="L230" s="17">
        <v>38</v>
      </c>
      <c r="M230" s="17">
        <v>79</v>
      </c>
      <c r="N230" s="17">
        <v>52</v>
      </c>
      <c r="O230" s="19">
        <v>106</v>
      </c>
      <c r="P230">
        <f>IF(C230&gt;0,1,0)</f>
        <v>1</v>
      </c>
      <c r="Q230">
        <f>IF(D230&gt;0,1,0)</f>
        <v>1</v>
      </c>
      <c r="R230">
        <f>IF(E230&gt;0,1,0)</f>
        <v>1</v>
      </c>
      <c r="S230">
        <f>IF(SUM(P230:R230)&lt;3,1,0)</f>
        <v>0</v>
      </c>
    </row>
    <row r="231" spans="1:19" ht="26.25" x14ac:dyDescent="0.25">
      <c r="A231" s="3" t="s">
        <v>333</v>
      </c>
      <c r="B231" s="30">
        <v>3563</v>
      </c>
      <c r="C231" s="12">
        <v>14.62</v>
      </c>
      <c r="D231" s="12">
        <v>15.46</v>
      </c>
      <c r="E231" s="12">
        <v>13.86</v>
      </c>
      <c r="F231" s="25">
        <v>519</v>
      </c>
      <c r="G231" s="25">
        <v>574.9</v>
      </c>
      <c r="H231" s="25">
        <v>467</v>
      </c>
      <c r="I231" s="19">
        <v>26858</v>
      </c>
      <c r="J231" s="19">
        <v>30185</v>
      </c>
      <c r="K231" s="17">
        <v>23883</v>
      </c>
      <c r="L231" s="17">
        <v>41</v>
      </c>
      <c r="M231" s="17">
        <v>57</v>
      </c>
      <c r="N231" s="17">
        <v>52</v>
      </c>
      <c r="O231" s="17">
        <v>68</v>
      </c>
      <c r="P231">
        <f>IF(C231&gt;0,1,0)</f>
        <v>1</v>
      </c>
      <c r="Q231">
        <f>IF(D231&gt;0,1,0)</f>
        <v>1</v>
      </c>
      <c r="R231">
        <f>IF(E231&gt;0,1,0)</f>
        <v>1</v>
      </c>
      <c r="S231">
        <f>IF(SUM(P231:R231)&lt;3,1,0)</f>
        <v>0</v>
      </c>
    </row>
    <row r="232" spans="1:19" ht="26.25" x14ac:dyDescent="0.25">
      <c r="A232" s="3" t="s">
        <v>334</v>
      </c>
      <c r="B232" s="30">
        <v>3564</v>
      </c>
      <c r="C232" s="12">
        <v>13.88</v>
      </c>
      <c r="D232" s="11">
        <v>12.98</v>
      </c>
      <c r="E232" s="10">
        <v>13.88</v>
      </c>
      <c r="F232" s="26">
        <v>470.6</v>
      </c>
      <c r="G232" s="24">
        <v>471.1</v>
      </c>
      <c r="H232" s="24">
        <v>446.2</v>
      </c>
      <c r="I232" s="18">
        <v>25284</v>
      </c>
      <c r="J232" s="18">
        <v>25030</v>
      </c>
      <c r="K232" s="18">
        <v>25581</v>
      </c>
      <c r="L232" s="18"/>
      <c r="M232" s="18">
        <v>8</v>
      </c>
      <c r="N232" s="18"/>
      <c r="O232" s="18">
        <v>12</v>
      </c>
      <c r="P232">
        <f>IF(C232&gt;0,1,0)</f>
        <v>1</v>
      </c>
      <c r="Q232">
        <f>IF(D232&gt;0,1,0)</f>
        <v>1</v>
      </c>
      <c r="R232">
        <f>IF(E232&gt;0,1,0)</f>
        <v>1</v>
      </c>
      <c r="S232">
        <f>IF(SUM(P232:R232)&lt;3,1,0)</f>
        <v>0</v>
      </c>
    </row>
    <row r="233" spans="1:19" x14ac:dyDescent="0.25">
      <c r="A233" s="3" t="s">
        <v>335</v>
      </c>
      <c r="B233" s="30">
        <v>3565</v>
      </c>
      <c r="C233" s="10">
        <v>15.23</v>
      </c>
      <c r="D233" s="10">
        <v>15.22</v>
      </c>
      <c r="E233" s="11">
        <v>14.99</v>
      </c>
      <c r="F233" s="25">
        <v>544</v>
      </c>
      <c r="G233" s="25">
        <v>568.79999999999995</v>
      </c>
      <c r="H233" s="24">
        <v>459.5</v>
      </c>
      <c r="I233" s="17">
        <v>28056</v>
      </c>
      <c r="J233" s="17">
        <v>28959</v>
      </c>
      <c r="K233" s="18">
        <v>23281</v>
      </c>
      <c r="L233" s="18">
        <v>14</v>
      </c>
      <c r="M233" s="18"/>
      <c r="N233" s="18">
        <v>14</v>
      </c>
      <c r="O233" s="18"/>
      <c r="P233">
        <f>IF(C233&gt;0,1,0)</f>
        <v>1</v>
      </c>
      <c r="Q233">
        <f>IF(D233&gt;0,1,0)</f>
        <v>1</v>
      </c>
      <c r="R233">
        <f>IF(E233&gt;0,1,0)</f>
        <v>1</v>
      </c>
      <c r="S233">
        <f>IF(SUM(P233:R233)&lt;3,1,0)</f>
        <v>0</v>
      </c>
    </row>
    <row r="234" spans="1:19" x14ac:dyDescent="0.25">
      <c r="A234" s="3" t="s">
        <v>336</v>
      </c>
      <c r="B234" s="30">
        <v>3567</v>
      </c>
      <c r="C234" s="12">
        <v>17.32</v>
      </c>
      <c r="D234" s="10">
        <v>18.079999999999998</v>
      </c>
      <c r="E234" s="10">
        <v>15.76</v>
      </c>
      <c r="F234" s="25">
        <v>668.4</v>
      </c>
      <c r="G234" s="25">
        <v>702.8</v>
      </c>
      <c r="H234" s="26">
        <v>561.1</v>
      </c>
      <c r="I234" s="19">
        <v>34931</v>
      </c>
      <c r="J234" s="17">
        <v>37009</v>
      </c>
      <c r="K234" s="17">
        <v>28986</v>
      </c>
      <c r="L234" s="18">
        <v>21</v>
      </c>
      <c r="M234" s="18">
        <v>8</v>
      </c>
      <c r="N234" s="17">
        <v>25</v>
      </c>
      <c r="O234" s="18">
        <v>8</v>
      </c>
      <c r="P234">
        <f>IF(C234&gt;0,1,0)</f>
        <v>1</v>
      </c>
      <c r="Q234">
        <f>IF(D234&gt;0,1,0)</f>
        <v>1</v>
      </c>
      <c r="R234">
        <f>IF(E234&gt;0,1,0)</f>
        <v>1</v>
      </c>
      <c r="S234">
        <f>IF(SUM(P234:R234)&lt;3,1,0)</f>
        <v>0</v>
      </c>
    </row>
    <row r="235" spans="1:19" ht="26.25" x14ac:dyDescent="0.25">
      <c r="A235" s="3" t="s">
        <v>139</v>
      </c>
      <c r="B235" s="30">
        <v>4112</v>
      </c>
      <c r="C235" s="12">
        <v>12.16</v>
      </c>
      <c r="D235" s="12">
        <v>12.92</v>
      </c>
      <c r="E235" s="12">
        <v>11.58</v>
      </c>
      <c r="F235" s="25">
        <v>468.9</v>
      </c>
      <c r="G235" s="25">
        <v>514.20000000000005</v>
      </c>
      <c r="H235" s="25">
        <v>431.3</v>
      </c>
      <c r="I235" s="19">
        <v>23414</v>
      </c>
      <c r="J235" s="19">
        <v>26460</v>
      </c>
      <c r="K235" s="19">
        <v>21654</v>
      </c>
      <c r="L235" s="17">
        <v>49</v>
      </c>
      <c r="M235" s="19">
        <v>80</v>
      </c>
      <c r="N235" s="19">
        <v>60</v>
      </c>
      <c r="O235" s="19">
        <v>92</v>
      </c>
      <c r="P235">
        <f>IF(C235&gt;0,1,0)</f>
        <v>1</v>
      </c>
      <c r="Q235">
        <f>IF(D235&gt;0,1,0)</f>
        <v>1</v>
      </c>
      <c r="R235">
        <f>IF(E235&gt;0,1,0)</f>
        <v>1</v>
      </c>
      <c r="S235">
        <f>IF(SUM(P235:R235)&lt;3,1,0)</f>
        <v>0</v>
      </c>
    </row>
    <row r="236" spans="1:19" ht="26.25" x14ac:dyDescent="0.25">
      <c r="A236" s="3" t="s">
        <v>140</v>
      </c>
      <c r="B236" s="30">
        <v>4113</v>
      </c>
      <c r="C236" s="12">
        <v>12.48</v>
      </c>
      <c r="D236" s="12">
        <v>14.03</v>
      </c>
      <c r="E236" s="12">
        <v>11.73</v>
      </c>
      <c r="F236" s="25">
        <v>424.2</v>
      </c>
      <c r="G236" s="25">
        <v>520.6</v>
      </c>
      <c r="H236" s="25">
        <v>396.8</v>
      </c>
      <c r="I236" s="19">
        <v>21713</v>
      </c>
      <c r="J236" s="19">
        <v>28091</v>
      </c>
      <c r="K236" s="19">
        <v>20207</v>
      </c>
      <c r="L236" s="18">
        <v>15</v>
      </c>
      <c r="M236" s="17">
        <v>43</v>
      </c>
      <c r="N236" s="17">
        <v>18</v>
      </c>
      <c r="O236" s="17">
        <v>48</v>
      </c>
      <c r="P236">
        <f>IF(C236&gt;0,1,0)</f>
        <v>1</v>
      </c>
      <c r="Q236">
        <f>IF(D236&gt;0,1,0)</f>
        <v>1</v>
      </c>
      <c r="R236">
        <f>IF(E236&gt;0,1,0)</f>
        <v>1</v>
      </c>
      <c r="S236">
        <f>IF(SUM(P236:R236)&lt;3,1,0)</f>
        <v>0</v>
      </c>
    </row>
    <row r="237" spans="1:19" ht="26.25" x14ac:dyDescent="0.25">
      <c r="A237" s="3" t="s">
        <v>141</v>
      </c>
      <c r="B237" s="30">
        <v>4114</v>
      </c>
      <c r="C237" s="10">
        <v>13.14</v>
      </c>
      <c r="D237" s="11">
        <v>12.99</v>
      </c>
      <c r="E237" s="10">
        <v>13.1</v>
      </c>
      <c r="F237" s="24">
        <v>370</v>
      </c>
      <c r="G237" s="24"/>
      <c r="H237" s="24">
        <v>336.2</v>
      </c>
      <c r="I237" s="18">
        <v>19374</v>
      </c>
      <c r="J237" s="18"/>
      <c r="K237" s="18"/>
      <c r="L237" s="18"/>
      <c r="M237" s="18">
        <v>7</v>
      </c>
      <c r="N237" s="18"/>
      <c r="O237" s="18">
        <v>8</v>
      </c>
      <c r="P237">
        <f>IF(C237&gt;0,1,0)</f>
        <v>1</v>
      </c>
      <c r="Q237">
        <f>IF(D237&gt;0,1,0)</f>
        <v>1</v>
      </c>
      <c r="R237">
        <f>IF(E237&gt;0,1,0)</f>
        <v>1</v>
      </c>
      <c r="S237">
        <f>IF(SUM(P237:R237)&lt;3,1,0)</f>
        <v>0</v>
      </c>
    </row>
    <row r="238" spans="1:19" x14ac:dyDescent="0.25">
      <c r="A238" s="3" t="s">
        <v>142</v>
      </c>
      <c r="B238" s="30">
        <v>4121</v>
      </c>
      <c r="C238" s="12">
        <v>11.84</v>
      </c>
      <c r="D238" s="12">
        <v>12</v>
      </c>
      <c r="E238" s="12">
        <v>11.78</v>
      </c>
      <c r="F238" s="25">
        <v>422.3</v>
      </c>
      <c r="G238" s="26">
        <v>441.5</v>
      </c>
      <c r="H238" s="25">
        <v>414.6</v>
      </c>
      <c r="I238" s="19">
        <v>22284</v>
      </c>
      <c r="J238" s="17">
        <v>23812</v>
      </c>
      <c r="K238" s="19">
        <v>21747</v>
      </c>
      <c r="L238" s="18">
        <v>6</v>
      </c>
      <c r="M238" s="17">
        <v>18</v>
      </c>
      <c r="N238" s="18">
        <v>7</v>
      </c>
      <c r="O238" s="17">
        <v>20</v>
      </c>
      <c r="P238">
        <f>IF(C238&gt;0,1,0)</f>
        <v>1</v>
      </c>
      <c r="Q238">
        <f>IF(D238&gt;0,1,0)</f>
        <v>1</v>
      </c>
      <c r="R238">
        <f>IF(E238&gt;0,1,0)</f>
        <v>1</v>
      </c>
      <c r="S238">
        <f>IF(SUM(P238:R238)&lt;3,1,0)</f>
        <v>0</v>
      </c>
    </row>
    <row r="239" spans="1:19" ht="26.25" x14ac:dyDescent="0.25">
      <c r="A239" s="3" t="s">
        <v>337</v>
      </c>
      <c r="B239" s="30">
        <v>4122</v>
      </c>
      <c r="C239" s="12">
        <v>12.27</v>
      </c>
      <c r="D239" s="12">
        <v>13.29</v>
      </c>
      <c r="E239" s="12">
        <v>12.05</v>
      </c>
      <c r="F239" s="25">
        <v>402.5</v>
      </c>
      <c r="G239" s="25">
        <v>479</v>
      </c>
      <c r="H239" s="25">
        <v>383.3</v>
      </c>
      <c r="I239" s="19">
        <v>19999</v>
      </c>
      <c r="J239" s="19">
        <v>24243</v>
      </c>
      <c r="K239" s="19">
        <v>18611</v>
      </c>
      <c r="L239" s="17">
        <v>54</v>
      </c>
      <c r="M239" s="19">
        <v>182</v>
      </c>
      <c r="N239" s="19">
        <v>73</v>
      </c>
      <c r="O239" s="19">
        <v>219</v>
      </c>
      <c r="P239">
        <f>IF(C239&gt;0,1,0)</f>
        <v>1</v>
      </c>
      <c r="Q239">
        <f>IF(D239&gt;0,1,0)</f>
        <v>1</v>
      </c>
      <c r="R239">
        <f>IF(E239&gt;0,1,0)</f>
        <v>1</v>
      </c>
      <c r="S239">
        <f>IF(SUM(P239:R239)&lt;3,1,0)</f>
        <v>0</v>
      </c>
    </row>
    <row r="240" spans="1:19" x14ac:dyDescent="0.25">
      <c r="A240" s="3" t="s">
        <v>338</v>
      </c>
      <c r="B240" s="30">
        <v>4123</v>
      </c>
      <c r="C240" s="12">
        <v>11.61</v>
      </c>
      <c r="D240" s="12">
        <v>12.03</v>
      </c>
      <c r="E240" s="12">
        <v>11.42</v>
      </c>
      <c r="F240" s="25">
        <v>373.3</v>
      </c>
      <c r="G240" s="25">
        <v>424.6</v>
      </c>
      <c r="H240" s="25">
        <v>351.1</v>
      </c>
      <c r="I240" s="19">
        <v>19562</v>
      </c>
      <c r="J240" s="17">
        <v>23224</v>
      </c>
      <c r="K240" s="19">
        <v>18077</v>
      </c>
      <c r="L240" s="18">
        <v>24</v>
      </c>
      <c r="M240" s="17">
        <v>53</v>
      </c>
      <c r="N240" s="17">
        <v>30</v>
      </c>
      <c r="O240" s="19">
        <v>63</v>
      </c>
      <c r="P240">
        <f>IF(C240&gt;0,1,0)</f>
        <v>1</v>
      </c>
      <c r="Q240">
        <f>IF(D240&gt;0,1,0)</f>
        <v>1</v>
      </c>
      <c r="R240">
        <f>IF(E240&gt;0,1,0)</f>
        <v>1</v>
      </c>
      <c r="S240">
        <f>IF(SUM(P240:R240)&lt;3,1,0)</f>
        <v>0</v>
      </c>
    </row>
    <row r="241" spans="1:19" x14ac:dyDescent="0.25">
      <c r="A241" s="3" t="s">
        <v>143</v>
      </c>
      <c r="B241" s="30">
        <v>4124</v>
      </c>
      <c r="C241" s="12">
        <v>13.7</v>
      </c>
      <c r="D241" s="11">
        <v>14.81</v>
      </c>
      <c r="E241" s="12">
        <v>13.27</v>
      </c>
      <c r="F241" s="25">
        <v>452.3</v>
      </c>
      <c r="G241" s="24">
        <v>528.4</v>
      </c>
      <c r="H241" s="26">
        <v>434.3</v>
      </c>
      <c r="I241" s="17">
        <v>23146</v>
      </c>
      <c r="J241" s="18">
        <v>28014</v>
      </c>
      <c r="K241" s="17">
        <v>22008</v>
      </c>
      <c r="L241" s="18">
        <v>5</v>
      </c>
      <c r="M241" s="18">
        <v>13</v>
      </c>
      <c r="N241" s="18">
        <v>6</v>
      </c>
      <c r="O241" s="17">
        <v>15</v>
      </c>
      <c r="P241">
        <f>IF(C241&gt;0,1,0)</f>
        <v>1</v>
      </c>
      <c r="Q241">
        <f>IF(D241&gt;0,1,0)</f>
        <v>1</v>
      </c>
      <c r="R241">
        <f>IF(E241&gt;0,1,0)</f>
        <v>1</v>
      </c>
      <c r="S241">
        <f>IF(SUM(P241:R241)&lt;3,1,0)</f>
        <v>0</v>
      </c>
    </row>
    <row r="242" spans="1:19" ht="26.25" x14ac:dyDescent="0.25">
      <c r="A242" s="3" t="s">
        <v>144</v>
      </c>
      <c r="B242" s="30">
        <v>4129</v>
      </c>
      <c r="C242" s="12">
        <v>10.92</v>
      </c>
      <c r="D242" s="12">
        <v>11.02</v>
      </c>
      <c r="E242" s="12">
        <v>10.89</v>
      </c>
      <c r="F242" s="25">
        <v>379</v>
      </c>
      <c r="G242" s="25">
        <v>411.1</v>
      </c>
      <c r="H242" s="25">
        <v>368.8</v>
      </c>
      <c r="I242" s="19">
        <v>19580</v>
      </c>
      <c r="J242" s="17">
        <v>21554</v>
      </c>
      <c r="K242" s="19">
        <v>18572</v>
      </c>
      <c r="L242" s="18">
        <v>25</v>
      </c>
      <c r="M242" s="17">
        <v>70</v>
      </c>
      <c r="N242" s="17">
        <v>31</v>
      </c>
      <c r="O242" s="19">
        <v>82</v>
      </c>
      <c r="P242">
        <f>IF(C242&gt;0,1,0)</f>
        <v>1</v>
      </c>
      <c r="Q242">
        <f>IF(D242&gt;0,1,0)</f>
        <v>1</v>
      </c>
      <c r="R242">
        <f>IF(E242&gt;0,1,0)</f>
        <v>1</v>
      </c>
      <c r="S242">
        <f>IF(SUM(P242:R242)&lt;3,1,0)</f>
        <v>0</v>
      </c>
    </row>
    <row r="243" spans="1:19" x14ac:dyDescent="0.25">
      <c r="A243" s="3" t="s">
        <v>339</v>
      </c>
      <c r="B243" s="30">
        <v>4131</v>
      </c>
      <c r="C243" s="12">
        <v>10.7</v>
      </c>
      <c r="D243" s="12">
        <v>11.34</v>
      </c>
      <c r="E243" s="12">
        <v>10.6</v>
      </c>
      <c r="F243" s="25">
        <v>376.7</v>
      </c>
      <c r="G243" s="25">
        <v>428.1</v>
      </c>
      <c r="H243" s="25">
        <v>360.1</v>
      </c>
      <c r="I243" s="19">
        <v>19203</v>
      </c>
      <c r="J243" s="17">
        <v>22501</v>
      </c>
      <c r="K243" s="19">
        <v>18288</v>
      </c>
      <c r="L243" s="17">
        <v>28</v>
      </c>
      <c r="M243" s="19">
        <v>87</v>
      </c>
      <c r="N243" s="17">
        <v>33</v>
      </c>
      <c r="O243" s="19">
        <v>98</v>
      </c>
      <c r="P243">
        <f>IF(C243&gt;0,1,0)</f>
        <v>1</v>
      </c>
      <c r="Q243">
        <f>IF(D243&gt;0,1,0)</f>
        <v>1</v>
      </c>
      <c r="R243">
        <f>IF(E243&gt;0,1,0)</f>
        <v>1</v>
      </c>
      <c r="S243">
        <f>IF(SUM(P243:R243)&lt;3,1,0)</f>
        <v>0</v>
      </c>
    </row>
    <row r="244" spans="1:19" ht="26.25" x14ac:dyDescent="0.25">
      <c r="A244" s="3" t="s">
        <v>340</v>
      </c>
      <c r="B244" s="30">
        <v>4132</v>
      </c>
      <c r="C244" s="12">
        <v>11.39</v>
      </c>
      <c r="D244" s="12">
        <v>11.99</v>
      </c>
      <c r="E244" s="12">
        <v>10.82</v>
      </c>
      <c r="F244" s="25">
        <v>399.2</v>
      </c>
      <c r="G244" s="26">
        <v>434.5</v>
      </c>
      <c r="H244" s="25">
        <v>378.4</v>
      </c>
      <c r="I244" s="17">
        <v>20804</v>
      </c>
      <c r="J244" s="17">
        <v>22599</v>
      </c>
      <c r="K244" s="17">
        <v>19206</v>
      </c>
      <c r="L244" s="18">
        <v>11</v>
      </c>
      <c r="M244" s="18">
        <v>18</v>
      </c>
      <c r="N244" s="17">
        <v>14</v>
      </c>
      <c r="O244" s="17">
        <v>22</v>
      </c>
      <c r="P244">
        <f>IF(C244&gt;0,1,0)</f>
        <v>1</v>
      </c>
      <c r="Q244">
        <f>IF(D244&gt;0,1,0)</f>
        <v>1</v>
      </c>
      <c r="R244">
        <f>IF(E244&gt;0,1,0)</f>
        <v>1</v>
      </c>
      <c r="S244">
        <f>IF(SUM(P244:R244)&lt;3,1,0)</f>
        <v>0</v>
      </c>
    </row>
    <row r="245" spans="1:19" x14ac:dyDescent="0.25">
      <c r="A245" s="3" t="s">
        <v>341</v>
      </c>
      <c r="B245" s="30">
        <v>4133</v>
      </c>
      <c r="C245" s="12">
        <v>10.220000000000001</v>
      </c>
      <c r="D245" s="12">
        <v>10.78</v>
      </c>
      <c r="E245" s="12">
        <v>9.89</v>
      </c>
      <c r="F245" s="25">
        <v>397.6</v>
      </c>
      <c r="G245" s="25">
        <v>430.9</v>
      </c>
      <c r="H245" s="25">
        <v>366.4</v>
      </c>
      <c r="I245" s="19">
        <v>20532</v>
      </c>
      <c r="J245" s="19">
        <v>21558</v>
      </c>
      <c r="K245" s="17">
        <v>18347</v>
      </c>
      <c r="L245" s="17">
        <v>36</v>
      </c>
      <c r="M245" s="17">
        <v>29</v>
      </c>
      <c r="N245" s="17">
        <v>42</v>
      </c>
      <c r="O245" s="17">
        <v>31</v>
      </c>
      <c r="P245">
        <f>IF(C245&gt;0,1,0)</f>
        <v>1</v>
      </c>
      <c r="Q245">
        <f>IF(D245&gt;0,1,0)</f>
        <v>1</v>
      </c>
      <c r="R245">
        <f>IF(E245&gt;0,1,0)</f>
        <v>1</v>
      </c>
      <c r="S245">
        <f>IF(SUM(P245:R245)&lt;3,1,0)</f>
        <v>0</v>
      </c>
    </row>
    <row r="246" spans="1:19" ht="26.25" x14ac:dyDescent="0.25">
      <c r="A246" s="3" t="s">
        <v>342</v>
      </c>
      <c r="B246" s="30">
        <v>4134</v>
      </c>
      <c r="C246" s="12">
        <v>11.47</v>
      </c>
      <c r="D246" s="12">
        <v>11.86</v>
      </c>
      <c r="E246" s="12">
        <v>11.06</v>
      </c>
      <c r="F246" s="25">
        <v>460</v>
      </c>
      <c r="G246" s="25">
        <v>486</v>
      </c>
      <c r="H246" s="25">
        <v>412.6</v>
      </c>
      <c r="I246" s="17">
        <v>24248</v>
      </c>
      <c r="J246" s="18">
        <v>25991</v>
      </c>
      <c r="K246" s="17">
        <v>21777</v>
      </c>
      <c r="L246" s="18">
        <v>31</v>
      </c>
      <c r="M246" s="18">
        <v>17</v>
      </c>
      <c r="N246" s="17">
        <v>36</v>
      </c>
      <c r="O246" s="17">
        <v>22</v>
      </c>
      <c r="P246">
        <f>IF(C246&gt;0,1,0)</f>
        <v>1</v>
      </c>
      <c r="Q246">
        <f>IF(D246&gt;0,1,0)</f>
        <v>1</v>
      </c>
      <c r="R246">
        <f>IF(E246&gt;0,1,0)</f>
        <v>1</v>
      </c>
      <c r="S246">
        <f>IF(SUM(P246:R246)&lt;3,1,0)</f>
        <v>0</v>
      </c>
    </row>
    <row r="247" spans="1:19" x14ac:dyDescent="0.25">
      <c r="A247" s="3" t="s">
        <v>343</v>
      </c>
      <c r="B247" s="30">
        <v>4135</v>
      </c>
      <c r="C247" s="12">
        <v>9.69</v>
      </c>
      <c r="D247" s="12">
        <v>10.11</v>
      </c>
      <c r="E247" s="12">
        <v>9.65</v>
      </c>
      <c r="F247" s="24">
        <v>241.3</v>
      </c>
      <c r="G247" s="24">
        <v>348.8</v>
      </c>
      <c r="H247" s="24">
        <v>223</v>
      </c>
      <c r="I247" s="18">
        <v>11989</v>
      </c>
      <c r="J247" s="18">
        <v>17506</v>
      </c>
      <c r="K247" s="18">
        <v>11115</v>
      </c>
      <c r="L247" s="18"/>
      <c r="M247" s="18">
        <v>19</v>
      </c>
      <c r="N247" s="18">
        <v>4</v>
      </c>
      <c r="O247" s="17">
        <v>21</v>
      </c>
      <c r="P247">
        <f>IF(C247&gt;0,1,0)</f>
        <v>1</v>
      </c>
      <c r="Q247">
        <f>IF(D247&gt;0,1,0)</f>
        <v>1</v>
      </c>
      <c r="R247">
        <f>IF(E247&gt;0,1,0)</f>
        <v>1</v>
      </c>
      <c r="S247">
        <f>IF(SUM(P247:R247)&lt;3,1,0)</f>
        <v>0</v>
      </c>
    </row>
    <row r="248" spans="1:19" ht="26.25" x14ac:dyDescent="0.25">
      <c r="A248" s="3" t="s">
        <v>145</v>
      </c>
      <c r="B248" s="30">
        <v>4138</v>
      </c>
      <c r="C248" s="12">
        <v>10.4</v>
      </c>
      <c r="D248" s="10">
        <v>9.0299999999999994</v>
      </c>
      <c r="E248" s="12">
        <v>10.55</v>
      </c>
      <c r="F248" s="25">
        <v>361.8</v>
      </c>
      <c r="G248" s="24">
        <v>329.7</v>
      </c>
      <c r="H248" s="25">
        <v>365.8</v>
      </c>
      <c r="I248" s="17">
        <v>17232</v>
      </c>
      <c r="J248" s="18"/>
      <c r="K248" s="17">
        <v>17369</v>
      </c>
      <c r="L248" s="18"/>
      <c r="M248" s="18">
        <v>15</v>
      </c>
      <c r="N248" s="18">
        <v>4</v>
      </c>
      <c r="O248" s="17">
        <v>20</v>
      </c>
      <c r="P248">
        <f>IF(C248&gt;0,1,0)</f>
        <v>1</v>
      </c>
      <c r="Q248">
        <f>IF(D248&gt;0,1,0)</f>
        <v>1</v>
      </c>
      <c r="R248">
        <f>IF(E248&gt;0,1,0)</f>
        <v>1</v>
      </c>
      <c r="S248">
        <f>IF(SUM(P248:R248)&lt;3,1,0)</f>
        <v>0</v>
      </c>
    </row>
    <row r="249" spans="1:19" x14ac:dyDescent="0.25">
      <c r="A249" s="3" t="s">
        <v>146</v>
      </c>
      <c r="B249" s="30">
        <v>4151</v>
      </c>
      <c r="C249" s="12">
        <v>10.72</v>
      </c>
      <c r="D249" s="12">
        <v>11.18</v>
      </c>
      <c r="E249" s="12">
        <v>10.63</v>
      </c>
      <c r="F249" s="25">
        <v>383.3</v>
      </c>
      <c r="G249" s="26">
        <v>421.8</v>
      </c>
      <c r="H249" s="25">
        <v>373.7</v>
      </c>
      <c r="I249" s="19">
        <v>19610</v>
      </c>
      <c r="J249" s="18">
        <v>23198</v>
      </c>
      <c r="K249" s="19">
        <v>18934</v>
      </c>
      <c r="L249" s="18"/>
      <c r="M249" s="17">
        <v>50</v>
      </c>
      <c r="N249" s="17">
        <v>17</v>
      </c>
      <c r="O249" s="19">
        <v>57</v>
      </c>
      <c r="P249">
        <f>IF(C249&gt;0,1,0)</f>
        <v>1</v>
      </c>
      <c r="Q249">
        <f>IF(D249&gt;0,1,0)</f>
        <v>1</v>
      </c>
      <c r="R249">
        <f>IF(E249&gt;0,1,0)</f>
        <v>1</v>
      </c>
      <c r="S249">
        <f>IF(SUM(P249:R249)&lt;3,1,0)</f>
        <v>0</v>
      </c>
    </row>
    <row r="250" spans="1:19" ht="26.25" x14ac:dyDescent="0.25">
      <c r="A250" s="3" t="s">
        <v>147</v>
      </c>
      <c r="B250" s="30">
        <v>4159</v>
      </c>
      <c r="C250" s="12">
        <v>10.63</v>
      </c>
      <c r="D250" s="12">
        <v>11.39</v>
      </c>
      <c r="E250" s="12">
        <v>10.48</v>
      </c>
      <c r="F250" s="25">
        <v>333.7</v>
      </c>
      <c r="G250" s="25">
        <v>403.6</v>
      </c>
      <c r="H250" s="25">
        <v>311.5</v>
      </c>
      <c r="I250" s="19">
        <v>16345</v>
      </c>
      <c r="J250" s="19">
        <v>20745</v>
      </c>
      <c r="K250" s="19">
        <v>15123</v>
      </c>
      <c r="L250" s="19">
        <v>180</v>
      </c>
      <c r="M250" s="19">
        <v>660</v>
      </c>
      <c r="N250" s="19">
        <v>263</v>
      </c>
      <c r="O250" s="19">
        <v>820</v>
      </c>
      <c r="P250">
        <f>IF(C250&gt;0,1,0)</f>
        <v>1</v>
      </c>
      <c r="Q250">
        <f>IF(D250&gt;0,1,0)</f>
        <v>1</v>
      </c>
      <c r="R250">
        <f>IF(E250&gt;0,1,0)</f>
        <v>1</v>
      </c>
      <c r="S250">
        <f>IF(SUM(P250:R250)&lt;3,1,0)</f>
        <v>0</v>
      </c>
    </row>
    <row r="251" spans="1:19" x14ac:dyDescent="0.25">
      <c r="A251" s="3" t="s">
        <v>148</v>
      </c>
      <c r="B251" s="30">
        <v>4161</v>
      </c>
      <c r="C251" s="12">
        <v>15.01</v>
      </c>
      <c r="D251" s="12">
        <v>16.850000000000001</v>
      </c>
      <c r="E251" s="12">
        <v>14.64</v>
      </c>
      <c r="F251" s="25">
        <v>561.6</v>
      </c>
      <c r="G251" s="25">
        <v>670.4</v>
      </c>
      <c r="H251" s="25">
        <v>535.70000000000005</v>
      </c>
      <c r="I251" s="19">
        <v>28901</v>
      </c>
      <c r="J251" s="17">
        <v>36000</v>
      </c>
      <c r="K251" s="19">
        <v>27383</v>
      </c>
      <c r="L251" s="17">
        <v>45</v>
      </c>
      <c r="M251" s="19">
        <v>120</v>
      </c>
      <c r="N251" s="19">
        <v>51</v>
      </c>
      <c r="O251" s="19">
        <v>131</v>
      </c>
      <c r="P251">
        <f>IF(C251&gt;0,1,0)</f>
        <v>1</v>
      </c>
      <c r="Q251">
        <f>IF(D251&gt;0,1,0)</f>
        <v>1</v>
      </c>
      <c r="R251">
        <f>IF(E251&gt;0,1,0)</f>
        <v>1</v>
      </c>
      <c r="S251">
        <f>IF(SUM(P251:R251)&lt;3,1,0)</f>
        <v>0</v>
      </c>
    </row>
    <row r="252" spans="1:19" x14ac:dyDescent="0.25">
      <c r="A252" s="3" t="s">
        <v>149</v>
      </c>
      <c r="B252" s="30">
        <v>4162</v>
      </c>
      <c r="C252" s="12">
        <v>12.29</v>
      </c>
      <c r="D252" s="10">
        <v>13.34</v>
      </c>
      <c r="E252" s="12">
        <v>12.04</v>
      </c>
      <c r="F252" s="25">
        <v>473.3</v>
      </c>
      <c r="G252" s="26">
        <v>536.6</v>
      </c>
      <c r="H252" s="25">
        <v>436.5</v>
      </c>
      <c r="I252" s="19">
        <v>24624</v>
      </c>
      <c r="J252" s="17">
        <v>27489</v>
      </c>
      <c r="K252" s="17">
        <v>23463</v>
      </c>
      <c r="L252" s="18">
        <v>11</v>
      </c>
      <c r="M252" s="17">
        <v>18</v>
      </c>
      <c r="N252" s="17">
        <v>14</v>
      </c>
      <c r="O252" s="17">
        <v>20</v>
      </c>
      <c r="P252">
        <f>IF(C252&gt;0,1,0)</f>
        <v>1</v>
      </c>
      <c r="Q252">
        <f>IF(D252&gt;0,1,0)</f>
        <v>1</v>
      </c>
      <c r="R252">
        <f>IF(E252&gt;0,1,0)</f>
        <v>1</v>
      </c>
      <c r="S252">
        <f>IF(SUM(P252:R252)&lt;3,1,0)</f>
        <v>0</v>
      </c>
    </row>
    <row r="253" spans="1:19" x14ac:dyDescent="0.25">
      <c r="A253" s="3" t="s">
        <v>150</v>
      </c>
      <c r="B253" s="30">
        <v>4212</v>
      </c>
      <c r="C253" s="12">
        <v>11.18</v>
      </c>
      <c r="D253" s="11">
        <v>9.3800000000000008</v>
      </c>
      <c r="E253" s="12">
        <v>11.2</v>
      </c>
      <c r="F253" s="25">
        <v>363.6</v>
      </c>
      <c r="G253" s="24"/>
      <c r="H253" s="25">
        <v>366.3</v>
      </c>
      <c r="I253" s="18">
        <v>18865</v>
      </c>
      <c r="J253" s="18"/>
      <c r="K253" s="18">
        <v>18848</v>
      </c>
      <c r="L253" s="18"/>
      <c r="M253" s="18">
        <v>23</v>
      </c>
      <c r="N253" s="18"/>
      <c r="O253" s="17">
        <v>25</v>
      </c>
      <c r="P253">
        <f>IF(C253&gt;0,1,0)</f>
        <v>1</v>
      </c>
      <c r="Q253">
        <f>IF(D253&gt;0,1,0)</f>
        <v>1</v>
      </c>
      <c r="R253">
        <f>IF(E253&gt;0,1,0)</f>
        <v>1</v>
      </c>
      <c r="S253">
        <f>IF(SUM(P253:R253)&lt;3,1,0)</f>
        <v>0</v>
      </c>
    </row>
    <row r="254" spans="1:19" x14ac:dyDescent="0.25">
      <c r="A254" s="3" t="s">
        <v>151</v>
      </c>
      <c r="B254" s="30">
        <v>4213</v>
      </c>
      <c r="C254" s="12">
        <v>9.9700000000000006</v>
      </c>
      <c r="D254" s="10">
        <v>10.84</v>
      </c>
      <c r="E254" s="12">
        <v>9.91</v>
      </c>
      <c r="F254" s="25">
        <v>319.7</v>
      </c>
      <c r="G254" s="24"/>
      <c r="H254" s="25">
        <v>317.3</v>
      </c>
      <c r="I254" s="17">
        <v>15924</v>
      </c>
      <c r="J254" s="18"/>
      <c r="K254" s="17">
        <v>15903</v>
      </c>
      <c r="L254" s="18"/>
      <c r="M254" s="18">
        <v>17</v>
      </c>
      <c r="N254" s="18"/>
      <c r="O254" s="17">
        <v>19</v>
      </c>
      <c r="P254">
        <f>IF(C254&gt;0,1,0)</f>
        <v>1</v>
      </c>
      <c r="Q254">
        <f>IF(D254&gt;0,1,0)</f>
        <v>1</v>
      </c>
      <c r="R254">
        <f>IF(E254&gt;0,1,0)</f>
        <v>1</v>
      </c>
      <c r="S254">
        <f>IF(SUM(P254:R254)&lt;3,1,0)</f>
        <v>0</v>
      </c>
    </row>
    <row r="255" spans="1:19" ht="26.25" x14ac:dyDescent="0.25">
      <c r="A255" s="3" t="s">
        <v>344</v>
      </c>
      <c r="B255" s="30">
        <v>4215</v>
      </c>
      <c r="C255" s="12">
        <v>11.98</v>
      </c>
      <c r="D255" s="10">
        <v>10</v>
      </c>
      <c r="E255" s="12">
        <v>12.02</v>
      </c>
      <c r="F255" s="25">
        <v>354.8</v>
      </c>
      <c r="G255" s="24">
        <v>301.2</v>
      </c>
      <c r="H255" s="25">
        <v>358.8</v>
      </c>
      <c r="I255" s="19">
        <v>18410</v>
      </c>
      <c r="J255" s="18"/>
      <c r="K255" s="19">
        <v>18575</v>
      </c>
      <c r="L255" s="18">
        <v>13</v>
      </c>
      <c r="M255" s="19">
        <v>185</v>
      </c>
      <c r="N255" s="17">
        <v>16</v>
      </c>
      <c r="O255" s="19">
        <v>208</v>
      </c>
      <c r="P255">
        <f>IF(C255&gt;0,1,0)</f>
        <v>1</v>
      </c>
      <c r="Q255">
        <f>IF(D255&gt;0,1,0)</f>
        <v>1</v>
      </c>
      <c r="R255">
        <f>IF(E255&gt;0,1,0)</f>
        <v>1</v>
      </c>
      <c r="S255">
        <f>IF(SUM(P255:R255)&lt;3,1,0)</f>
        <v>0</v>
      </c>
    </row>
    <row r="256" spans="1:19" x14ac:dyDescent="0.25">
      <c r="A256" s="3" t="s">
        <v>153</v>
      </c>
      <c r="B256" s="30">
        <v>4216</v>
      </c>
      <c r="C256" s="12">
        <v>8.9499999999999993</v>
      </c>
      <c r="D256" s="12">
        <v>9.02</v>
      </c>
      <c r="E256" s="12">
        <v>8.9499999999999993</v>
      </c>
      <c r="F256" s="25">
        <v>259.89999999999998</v>
      </c>
      <c r="G256" s="26">
        <v>299.2</v>
      </c>
      <c r="H256" s="25">
        <v>255.7</v>
      </c>
      <c r="I256" s="19">
        <v>12926</v>
      </c>
      <c r="J256" s="17">
        <v>15350</v>
      </c>
      <c r="K256" s="19">
        <v>12695</v>
      </c>
      <c r="L256" s="17">
        <v>17</v>
      </c>
      <c r="M256" s="19">
        <v>200</v>
      </c>
      <c r="N256" s="17">
        <v>24</v>
      </c>
      <c r="O256" s="19">
        <v>239</v>
      </c>
      <c r="P256">
        <f>IF(C256&gt;0,1,0)</f>
        <v>1</v>
      </c>
      <c r="Q256">
        <f>IF(D256&gt;0,1,0)</f>
        <v>1</v>
      </c>
      <c r="R256">
        <f>IF(E256&gt;0,1,0)</f>
        <v>1</v>
      </c>
      <c r="S256">
        <f>IF(SUM(P256:R256)&lt;3,1,0)</f>
        <v>0</v>
      </c>
    </row>
    <row r="257" spans="1:19" ht="26.25" x14ac:dyDescent="0.25">
      <c r="A257" s="3" t="s">
        <v>345</v>
      </c>
      <c r="B257" s="30">
        <v>4217</v>
      </c>
      <c r="C257" s="12">
        <v>9.85</v>
      </c>
      <c r="D257" s="10">
        <v>10.25</v>
      </c>
      <c r="E257" s="12">
        <v>9.59</v>
      </c>
      <c r="F257" s="25">
        <v>334.6</v>
      </c>
      <c r="G257" s="26">
        <v>354.9</v>
      </c>
      <c r="H257" s="26">
        <v>316</v>
      </c>
      <c r="I257" s="18">
        <v>17023</v>
      </c>
      <c r="J257" s="18">
        <v>19893</v>
      </c>
      <c r="K257" s="18"/>
      <c r="L257" s="18">
        <v>5</v>
      </c>
      <c r="M257" s="18">
        <v>13</v>
      </c>
      <c r="N257" s="18">
        <v>6</v>
      </c>
      <c r="O257" s="17">
        <v>15</v>
      </c>
      <c r="P257">
        <f>IF(C257&gt;0,1,0)</f>
        <v>1</v>
      </c>
      <c r="Q257">
        <f>IF(D257&gt;0,1,0)</f>
        <v>1</v>
      </c>
      <c r="R257">
        <f>IF(E257&gt;0,1,0)</f>
        <v>1</v>
      </c>
      <c r="S257">
        <f>IF(SUM(P257:R257)&lt;3,1,0)</f>
        <v>0</v>
      </c>
    </row>
    <row r="258" spans="1:19" x14ac:dyDescent="0.25">
      <c r="A258" s="3" t="s">
        <v>154</v>
      </c>
      <c r="B258" s="30">
        <v>5111</v>
      </c>
      <c r="C258" s="11">
        <v>9.7200000000000006</v>
      </c>
      <c r="D258" s="11">
        <v>9.75</v>
      </c>
      <c r="E258" s="11">
        <v>9.42</v>
      </c>
      <c r="F258" s="24">
        <v>486.7</v>
      </c>
      <c r="G258" s="24">
        <v>491.1</v>
      </c>
      <c r="H258" s="24"/>
      <c r="I258" s="18">
        <v>24651</v>
      </c>
      <c r="J258" s="18"/>
      <c r="K258" s="18"/>
      <c r="L258" s="18"/>
      <c r="M258" s="18"/>
      <c r="N258" s="18">
        <v>5</v>
      </c>
      <c r="O258" s="18"/>
      <c r="P258">
        <f>IF(C258&gt;0,1,0)</f>
        <v>1</v>
      </c>
      <c r="Q258">
        <f>IF(D258&gt;0,1,0)</f>
        <v>1</v>
      </c>
      <c r="R258">
        <f>IF(E258&gt;0,1,0)</f>
        <v>1</v>
      </c>
      <c r="S258">
        <f>IF(SUM(P258:R258)&lt;3,1,0)</f>
        <v>0</v>
      </c>
    </row>
    <row r="259" spans="1:19" x14ac:dyDescent="0.25">
      <c r="A259" s="3" t="s">
        <v>155</v>
      </c>
      <c r="B259" s="30">
        <v>5112</v>
      </c>
      <c r="C259" s="10">
        <v>8.68</v>
      </c>
      <c r="D259" s="11">
        <v>8.92</v>
      </c>
      <c r="E259" s="10">
        <v>8.5299999999999994</v>
      </c>
      <c r="F259" s="24"/>
      <c r="G259" s="24"/>
      <c r="H259" s="24">
        <v>339</v>
      </c>
      <c r="I259" s="18"/>
      <c r="J259" s="18"/>
      <c r="K259" s="18"/>
      <c r="L259" s="18"/>
      <c r="M259" s="18"/>
      <c r="N259" s="18"/>
      <c r="O259" s="18"/>
      <c r="P259">
        <f>IF(C259&gt;0,1,0)</f>
        <v>1</v>
      </c>
      <c r="Q259">
        <f>IF(D259&gt;0,1,0)</f>
        <v>1</v>
      </c>
      <c r="R259">
        <f>IF(E259&gt;0,1,0)</f>
        <v>1</v>
      </c>
      <c r="S259">
        <f>IF(SUM(P259:R259)&lt;3,1,0)</f>
        <v>0</v>
      </c>
    </row>
    <row r="260" spans="1:19" x14ac:dyDescent="0.25">
      <c r="A260" s="3" t="s">
        <v>346</v>
      </c>
      <c r="B260" s="30">
        <v>5113</v>
      </c>
      <c r="C260" s="12">
        <v>10</v>
      </c>
      <c r="D260" s="12">
        <v>10</v>
      </c>
      <c r="E260" s="10">
        <v>9.91</v>
      </c>
      <c r="F260" s="25">
        <v>373.7</v>
      </c>
      <c r="G260" s="25">
        <v>377.8</v>
      </c>
      <c r="H260" s="24"/>
      <c r="I260" s="19">
        <v>19655</v>
      </c>
      <c r="J260" s="19">
        <v>19885</v>
      </c>
      <c r="K260" s="18"/>
      <c r="L260" s="17">
        <v>34</v>
      </c>
      <c r="M260" s="18"/>
      <c r="N260" s="17">
        <v>37</v>
      </c>
      <c r="O260" s="18"/>
      <c r="P260">
        <f>IF(C260&gt;0,1,0)</f>
        <v>1</v>
      </c>
      <c r="Q260">
        <f>IF(D260&gt;0,1,0)</f>
        <v>1</v>
      </c>
      <c r="R260">
        <f>IF(E260&gt;0,1,0)</f>
        <v>1</v>
      </c>
      <c r="S260">
        <f>IF(SUM(P260:R260)&lt;3,1,0)</f>
        <v>0</v>
      </c>
    </row>
    <row r="261" spans="1:19" x14ac:dyDescent="0.25">
      <c r="A261" s="3" t="s">
        <v>347</v>
      </c>
      <c r="B261" s="30">
        <v>5114</v>
      </c>
      <c r="C261" s="12">
        <v>9.32</v>
      </c>
      <c r="D261" s="12">
        <v>9.31</v>
      </c>
      <c r="E261" s="11">
        <v>9.3000000000000007</v>
      </c>
      <c r="F261" s="25">
        <v>366.6</v>
      </c>
      <c r="G261" s="25">
        <v>368.1</v>
      </c>
      <c r="H261" s="24"/>
      <c r="I261" s="17">
        <v>19020</v>
      </c>
      <c r="J261" s="17">
        <v>19266</v>
      </c>
      <c r="K261" s="18"/>
      <c r="L261" s="18">
        <v>37</v>
      </c>
      <c r="M261" s="18"/>
      <c r="N261" s="17">
        <v>44</v>
      </c>
      <c r="O261" s="18"/>
      <c r="P261">
        <f>IF(C261&gt;0,1,0)</f>
        <v>1</v>
      </c>
      <c r="Q261">
        <f>IF(D261&gt;0,1,0)</f>
        <v>1</v>
      </c>
      <c r="R261">
        <f>IF(E261&gt;0,1,0)</f>
        <v>1</v>
      </c>
      <c r="S261">
        <f>IF(SUM(P261:R261)&lt;3,1,0)</f>
        <v>0</v>
      </c>
    </row>
    <row r="262" spans="1:19" ht="26.25" x14ac:dyDescent="0.25">
      <c r="A262" s="3" t="s">
        <v>349</v>
      </c>
      <c r="B262" s="30">
        <v>5223</v>
      </c>
      <c r="C262" s="12">
        <v>14.12</v>
      </c>
      <c r="D262" s="12">
        <v>14.21</v>
      </c>
      <c r="E262" s="11">
        <v>9.9700000000000006</v>
      </c>
      <c r="F262" s="25">
        <v>623.20000000000005</v>
      </c>
      <c r="G262" s="25">
        <v>630.29999999999995</v>
      </c>
      <c r="H262" s="24">
        <v>374.5</v>
      </c>
      <c r="I262" s="19">
        <v>31551</v>
      </c>
      <c r="J262" s="19">
        <v>31877</v>
      </c>
      <c r="K262" s="18"/>
      <c r="L262" s="19">
        <v>263</v>
      </c>
      <c r="M262" s="18">
        <v>11</v>
      </c>
      <c r="N262" s="19">
        <v>292</v>
      </c>
      <c r="O262" s="18">
        <v>12</v>
      </c>
      <c r="P262">
        <f>IF(C262&gt;0,1,0)</f>
        <v>1</v>
      </c>
      <c r="Q262">
        <f>IF(D262&gt;0,1,0)</f>
        <v>1</v>
      </c>
      <c r="R262">
        <f>IF(E262&gt;0,1,0)</f>
        <v>1</v>
      </c>
      <c r="S262">
        <f>IF(SUM(P262:R262)&lt;3,1,0)</f>
        <v>0</v>
      </c>
    </row>
    <row r="263" spans="1:19" ht="26.25" x14ac:dyDescent="0.25">
      <c r="A263" s="3" t="s">
        <v>350</v>
      </c>
      <c r="B263" s="30">
        <v>5224</v>
      </c>
      <c r="C263" s="10">
        <v>11.98</v>
      </c>
      <c r="D263" s="10">
        <v>11.66</v>
      </c>
      <c r="E263" s="10">
        <v>15.17</v>
      </c>
      <c r="F263" s="26">
        <v>501.9</v>
      </c>
      <c r="G263" s="26">
        <v>501.6</v>
      </c>
      <c r="H263" s="26">
        <v>550.1</v>
      </c>
      <c r="I263" s="18"/>
      <c r="J263" s="18"/>
      <c r="K263" s="18">
        <v>26377</v>
      </c>
      <c r="L263" s="18"/>
      <c r="M263" s="18"/>
      <c r="N263" s="18">
        <v>9</v>
      </c>
      <c r="O263" s="18"/>
      <c r="P263">
        <f>IF(C263&gt;0,1,0)</f>
        <v>1</v>
      </c>
      <c r="Q263">
        <f>IF(D263&gt;0,1,0)</f>
        <v>1</v>
      </c>
      <c r="R263">
        <f>IF(E263&gt;0,1,0)</f>
        <v>1</v>
      </c>
      <c r="S263">
        <f>IF(SUM(P263:R263)&lt;3,1,0)</f>
        <v>0</v>
      </c>
    </row>
    <row r="264" spans="1:19" ht="26.25" x14ac:dyDescent="0.25">
      <c r="A264" s="3" t="s">
        <v>351</v>
      </c>
      <c r="B264" s="30">
        <v>5231</v>
      </c>
      <c r="C264" s="12">
        <v>12.27</v>
      </c>
      <c r="D264" s="12">
        <v>12.27</v>
      </c>
      <c r="E264" s="11">
        <v>8.73</v>
      </c>
      <c r="F264" s="25">
        <v>525</v>
      </c>
      <c r="G264" s="25">
        <v>525.5</v>
      </c>
      <c r="H264" s="24"/>
      <c r="I264" s="19">
        <v>27066</v>
      </c>
      <c r="J264" s="19">
        <v>27155</v>
      </c>
      <c r="K264" s="18"/>
      <c r="L264" s="17">
        <v>114</v>
      </c>
      <c r="M264" s="18"/>
      <c r="N264" s="19">
        <v>125</v>
      </c>
      <c r="O264" s="18"/>
      <c r="P264">
        <f>IF(C264&gt;0,1,0)</f>
        <v>1</v>
      </c>
      <c r="Q264">
        <f>IF(D264&gt;0,1,0)</f>
        <v>1</v>
      </c>
      <c r="R264">
        <f>IF(E264&gt;0,1,0)</f>
        <v>1</v>
      </c>
      <c r="S264">
        <f>IF(SUM(P264:R264)&lt;3,1,0)</f>
        <v>0</v>
      </c>
    </row>
    <row r="265" spans="1:19" x14ac:dyDescent="0.25">
      <c r="A265" s="3" t="s">
        <v>352</v>
      </c>
      <c r="B265" s="30">
        <v>5241</v>
      </c>
      <c r="C265" s="12">
        <v>14.53</v>
      </c>
      <c r="D265" s="12">
        <v>14.63</v>
      </c>
      <c r="E265" s="11">
        <v>9.61</v>
      </c>
      <c r="F265" s="25">
        <v>609.29999999999995</v>
      </c>
      <c r="G265" s="25">
        <v>611.6</v>
      </c>
      <c r="H265" s="24">
        <v>397.3</v>
      </c>
      <c r="I265" s="19">
        <v>32104</v>
      </c>
      <c r="J265" s="19">
        <v>32265</v>
      </c>
      <c r="K265" s="18"/>
      <c r="L265" s="19">
        <v>117</v>
      </c>
      <c r="M265" s="18"/>
      <c r="N265" s="19">
        <v>136</v>
      </c>
      <c r="O265" s="18"/>
      <c r="P265">
        <f>IF(C265&gt;0,1,0)</f>
        <v>1</v>
      </c>
      <c r="Q265">
        <f>IF(D265&gt;0,1,0)</f>
        <v>1</v>
      </c>
      <c r="R265">
        <f>IF(E265&gt;0,1,0)</f>
        <v>1</v>
      </c>
      <c r="S265">
        <f>IF(SUM(P265:R265)&lt;3,1,0)</f>
        <v>0</v>
      </c>
    </row>
    <row r="266" spans="1:19" x14ac:dyDescent="0.25">
      <c r="A266" s="3" t="s">
        <v>353</v>
      </c>
      <c r="B266" s="30">
        <v>5249</v>
      </c>
      <c r="C266" s="12">
        <v>14.78</v>
      </c>
      <c r="D266" s="12">
        <v>14.81</v>
      </c>
      <c r="E266" s="11">
        <v>14.17</v>
      </c>
      <c r="F266" s="25">
        <v>613.29999999999995</v>
      </c>
      <c r="G266" s="25">
        <v>615.5</v>
      </c>
      <c r="H266" s="24">
        <v>536.70000000000005</v>
      </c>
      <c r="I266" s="19">
        <v>32323</v>
      </c>
      <c r="J266" s="19">
        <v>32488</v>
      </c>
      <c r="K266" s="18"/>
      <c r="L266" s="17">
        <v>101</v>
      </c>
      <c r="M266" s="18"/>
      <c r="N266" s="19">
        <v>116</v>
      </c>
      <c r="O266" s="18"/>
      <c r="P266">
        <f>IF(C266&gt;0,1,0)</f>
        <v>1</v>
      </c>
      <c r="Q266">
        <f>IF(D266&gt;0,1,0)</f>
        <v>1</v>
      </c>
      <c r="R266">
        <f>IF(E266&gt;0,1,0)</f>
        <v>1</v>
      </c>
      <c r="S266">
        <f>IF(SUM(P266:R266)&lt;3,1,0)</f>
        <v>0</v>
      </c>
    </row>
    <row r="267" spans="1:19" ht="26.25" x14ac:dyDescent="0.25">
      <c r="A267" s="3" t="s">
        <v>241</v>
      </c>
      <c r="B267" s="30">
        <v>5250</v>
      </c>
      <c r="C267" s="12">
        <v>16.09</v>
      </c>
      <c r="D267" s="12">
        <v>16.079999999999998</v>
      </c>
      <c r="E267" s="11">
        <v>16.260000000000002</v>
      </c>
      <c r="F267" s="25">
        <v>686</v>
      </c>
      <c r="G267" s="25">
        <v>690.8</v>
      </c>
      <c r="H267" s="24">
        <v>642.79999999999995</v>
      </c>
      <c r="I267" s="19">
        <v>35716</v>
      </c>
      <c r="J267" s="19">
        <v>35989</v>
      </c>
      <c r="K267" s="18">
        <v>34669</v>
      </c>
      <c r="L267" s="17">
        <v>35</v>
      </c>
      <c r="M267" s="18"/>
      <c r="N267" s="17">
        <v>37</v>
      </c>
      <c r="O267" s="18"/>
      <c r="P267">
        <f>IF(C267&gt;0,1,0)</f>
        <v>1</v>
      </c>
      <c r="Q267">
        <f>IF(D267&gt;0,1,0)</f>
        <v>1</v>
      </c>
      <c r="R267">
        <f>IF(E267&gt;0,1,0)</f>
        <v>1</v>
      </c>
      <c r="S267">
        <f>IF(SUM(P267:R267)&lt;3,1,0)</f>
        <v>0</v>
      </c>
    </row>
    <row r="268" spans="1:19" ht="26.25" x14ac:dyDescent="0.25">
      <c r="A268" s="3" t="s">
        <v>354</v>
      </c>
      <c r="B268" s="30">
        <v>5314</v>
      </c>
      <c r="C268" s="12">
        <v>14.31</v>
      </c>
      <c r="D268" s="12">
        <v>14.34</v>
      </c>
      <c r="E268" s="11">
        <v>12.79</v>
      </c>
      <c r="F268" s="25">
        <v>585</v>
      </c>
      <c r="G268" s="25">
        <v>585</v>
      </c>
      <c r="H268" s="24">
        <v>478.9</v>
      </c>
      <c r="I268" s="19">
        <v>30555</v>
      </c>
      <c r="J268" s="19">
        <v>30649</v>
      </c>
      <c r="K268" s="18"/>
      <c r="L268" s="17">
        <v>48</v>
      </c>
      <c r="M268" s="18"/>
      <c r="N268" s="17">
        <v>55</v>
      </c>
      <c r="O268" s="18"/>
      <c r="P268">
        <f>IF(C268&gt;0,1,0)</f>
        <v>1</v>
      </c>
      <c r="Q268">
        <f>IF(D268&gt;0,1,0)</f>
        <v>1</v>
      </c>
      <c r="R268">
        <f>IF(E268&gt;0,1,0)</f>
        <v>1</v>
      </c>
      <c r="S268">
        <f>IF(SUM(P268:R268)&lt;3,1,0)</f>
        <v>0</v>
      </c>
    </row>
    <row r="269" spans="1:19" x14ac:dyDescent="0.25">
      <c r="A269" s="3" t="s">
        <v>355</v>
      </c>
      <c r="B269" s="30">
        <v>5319</v>
      </c>
      <c r="C269" s="12">
        <v>11.83</v>
      </c>
      <c r="D269" s="12">
        <v>11.88</v>
      </c>
      <c r="E269" s="11">
        <v>10.46</v>
      </c>
      <c r="F269" s="25">
        <v>478.5</v>
      </c>
      <c r="G269" s="25">
        <v>487.6</v>
      </c>
      <c r="H269" s="24">
        <v>314.8</v>
      </c>
      <c r="I269" s="17">
        <v>25092</v>
      </c>
      <c r="J269" s="17">
        <v>25132</v>
      </c>
      <c r="K269" s="18"/>
      <c r="L269" s="18">
        <v>28</v>
      </c>
      <c r="M269" s="18"/>
      <c r="N269" s="17">
        <v>33</v>
      </c>
      <c r="O269" s="18"/>
      <c r="P269">
        <f>IF(C269&gt;0,1,0)</f>
        <v>1</v>
      </c>
      <c r="Q269">
        <f>IF(D269&gt;0,1,0)</f>
        <v>1</v>
      </c>
      <c r="R269">
        <f>IF(E269&gt;0,1,0)</f>
        <v>1</v>
      </c>
      <c r="S269">
        <f>IF(SUM(P269:R269)&lt;3,1,0)</f>
        <v>0</v>
      </c>
    </row>
    <row r="270" spans="1:19" x14ac:dyDescent="0.25">
      <c r="A270" s="3" t="s">
        <v>356</v>
      </c>
      <c r="B270" s="30">
        <v>5323</v>
      </c>
      <c r="C270" s="12">
        <v>11.78</v>
      </c>
      <c r="D270" s="12">
        <v>11.84</v>
      </c>
      <c r="E270" s="11">
        <v>8.7200000000000006</v>
      </c>
      <c r="F270" s="25">
        <v>462</v>
      </c>
      <c r="G270" s="25">
        <v>466.7</v>
      </c>
      <c r="H270" s="24"/>
      <c r="I270" s="19">
        <v>24022</v>
      </c>
      <c r="J270" s="19">
        <v>24155</v>
      </c>
      <c r="K270" s="18"/>
      <c r="L270" s="18">
        <v>21</v>
      </c>
      <c r="M270" s="18"/>
      <c r="N270" s="17">
        <v>23</v>
      </c>
      <c r="O270" s="18"/>
      <c r="P270">
        <f>IF(C270&gt;0,1,0)</f>
        <v>1</v>
      </c>
      <c r="Q270">
        <f>IF(D270&gt;0,1,0)</f>
        <v>1</v>
      </c>
      <c r="R270">
        <f>IF(E270&gt;0,1,0)</f>
        <v>1</v>
      </c>
      <c r="S270">
        <f>IF(SUM(P270:R270)&lt;3,1,0)</f>
        <v>0</v>
      </c>
    </row>
    <row r="271" spans="1:19" ht="26.25" x14ac:dyDescent="0.25">
      <c r="A271" s="3" t="s">
        <v>243</v>
      </c>
      <c r="B271" s="30">
        <v>5330</v>
      </c>
      <c r="C271" s="12">
        <v>15.98</v>
      </c>
      <c r="D271" s="12">
        <v>16.239999999999998</v>
      </c>
      <c r="E271" s="11">
        <v>9.5500000000000007</v>
      </c>
      <c r="F271" s="25">
        <v>688.2</v>
      </c>
      <c r="G271" s="25">
        <v>700</v>
      </c>
      <c r="H271" s="24">
        <v>368.1</v>
      </c>
      <c r="I271" s="19">
        <v>36270</v>
      </c>
      <c r="J271" s="19">
        <v>36761</v>
      </c>
      <c r="K271" s="18"/>
      <c r="L271" s="17">
        <v>35</v>
      </c>
      <c r="M271" s="18"/>
      <c r="N271" s="17">
        <v>38</v>
      </c>
      <c r="O271" s="18"/>
      <c r="P271">
        <f>IF(C271&gt;0,1,0)</f>
        <v>1</v>
      </c>
      <c r="Q271">
        <f>IF(D271&gt;0,1,0)</f>
        <v>1</v>
      </c>
      <c r="R271">
        <f>IF(E271&gt;0,1,0)</f>
        <v>1</v>
      </c>
      <c r="S271">
        <f>IF(SUM(P271:R271)&lt;3,1,0)</f>
        <v>0</v>
      </c>
    </row>
    <row r="272" spans="1:19" x14ac:dyDescent="0.25">
      <c r="A272" s="3" t="s">
        <v>357</v>
      </c>
      <c r="B272" s="30">
        <v>5411</v>
      </c>
      <c r="C272" s="11">
        <v>11.01</v>
      </c>
      <c r="D272" s="10">
        <v>12.23</v>
      </c>
      <c r="E272" s="12">
        <v>7.91</v>
      </c>
      <c r="F272" s="24">
        <v>424.4</v>
      </c>
      <c r="G272" s="24">
        <v>478.9</v>
      </c>
      <c r="H272" s="24">
        <v>268.10000000000002</v>
      </c>
      <c r="I272" s="18">
        <v>20229</v>
      </c>
      <c r="J272" s="18">
        <v>23621</v>
      </c>
      <c r="K272" s="19"/>
      <c r="L272" s="18"/>
      <c r="M272" s="19"/>
      <c r="N272" s="18"/>
      <c r="O272" s="18"/>
      <c r="P272">
        <f>IF(C272&gt;0,1,0)</f>
        <v>1</v>
      </c>
      <c r="Q272">
        <f>IF(D272&gt;0,1,0)</f>
        <v>1</v>
      </c>
      <c r="R272">
        <f>IF(E272&gt;0,1,0)</f>
        <v>1</v>
      </c>
      <c r="S272">
        <f>IF(SUM(P272:R272)&lt;3,1,0)</f>
        <v>0</v>
      </c>
    </row>
    <row r="273" spans="1:19" x14ac:dyDescent="0.25">
      <c r="A273" s="3" t="s">
        <v>156</v>
      </c>
      <c r="B273" s="30">
        <v>5412</v>
      </c>
      <c r="C273" s="11">
        <v>10.16</v>
      </c>
      <c r="D273" s="11">
        <v>11.07</v>
      </c>
      <c r="E273" s="10">
        <v>8.34</v>
      </c>
      <c r="F273" s="24">
        <v>400.5</v>
      </c>
      <c r="G273" s="24">
        <v>482.7</v>
      </c>
      <c r="H273" s="24">
        <v>263.2</v>
      </c>
      <c r="I273" s="18">
        <v>24289</v>
      </c>
      <c r="J273" s="17">
        <v>25343</v>
      </c>
      <c r="K273" s="18">
        <v>14496</v>
      </c>
      <c r="L273" s="18"/>
      <c r="M273" s="18"/>
      <c r="N273" s="18">
        <v>5</v>
      </c>
      <c r="O273" s="18"/>
      <c r="P273">
        <f>IF(C273&gt;0,1,0)</f>
        <v>1</v>
      </c>
      <c r="Q273">
        <f>IF(D273&gt;0,1,0)</f>
        <v>1</v>
      </c>
      <c r="R273">
        <f>IF(E273&gt;0,1,0)</f>
        <v>1</v>
      </c>
      <c r="S273">
        <f>IF(SUM(P273:R273)&lt;3,1,0)</f>
        <v>0</v>
      </c>
    </row>
    <row r="274" spans="1:19" x14ac:dyDescent="0.25">
      <c r="A274" s="3" t="s">
        <v>358</v>
      </c>
      <c r="B274" s="30">
        <v>5413</v>
      </c>
      <c r="C274" s="10">
        <v>9.99</v>
      </c>
      <c r="D274" s="11">
        <v>10.34</v>
      </c>
      <c r="E274" s="10">
        <v>8.91</v>
      </c>
      <c r="F274" s="24">
        <v>390.6</v>
      </c>
      <c r="G274" s="24">
        <v>425.4</v>
      </c>
      <c r="H274" s="24">
        <v>356.8</v>
      </c>
      <c r="I274" s="18">
        <v>19899</v>
      </c>
      <c r="J274" s="18">
        <v>20822</v>
      </c>
      <c r="K274" s="18">
        <v>15360</v>
      </c>
      <c r="L274" s="18"/>
      <c r="M274" s="18"/>
      <c r="N274" s="18"/>
      <c r="O274" s="18"/>
      <c r="P274">
        <f>IF(C274&gt;0,1,0)</f>
        <v>1</v>
      </c>
      <c r="Q274">
        <f>IF(D274&gt;0,1,0)</f>
        <v>1</v>
      </c>
      <c r="R274">
        <f>IF(E274&gt;0,1,0)</f>
        <v>1</v>
      </c>
      <c r="S274">
        <f>IF(SUM(P274:R274)&lt;3,1,0)</f>
        <v>0</v>
      </c>
    </row>
    <row r="275" spans="1:19" x14ac:dyDescent="0.25">
      <c r="A275" s="3" t="s">
        <v>157</v>
      </c>
      <c r="B275" s="30">
        <v>5422</v>
      </c>
      <c r="C275" s="10">
        <v>12.61</v>
      </c>
      <c r="D275" s="10">
        <v>12.86</v>
      </c>
      <c r="E275" s="11">
        <v>8.76</v>
      </c>
      <c r="F275" s="25">
        <v>501.3</v>
      </c>
      <c r="G275" s="25">
        <v>504.3</v>
      </c>
      <c r="H275" s="24">
        <v>345.8</v>
      </c>
      <c r="I275" s="17">
        <v>25497</v>
      </c>
      <c r="J275" s="17">
        <v>26000</v>
      </c>
      <c r="K275" s="18"/>
      <c r="L275" s="18">
        <v>13</v>
      </c>
      <c r="M275" s="18"/>
      <c r="N275" s="18">
        <v>14</v>
      </c>
      <c r="O275" s="18"/>
      <c r="P275">
        <f>IF(C275&gt;0,1,0)</f>
        <v>1</v>
      </c>
      <c r="Q275">
        <f>IF(D275&gt;0,1,0)</f>
        <v>1</v>
      </c>
      <c r="R275">
        <f>IF(E275&gt;0,1,0)</f>
        <v>1</v>
      </c>
      <c r="S275">
        <f>IF(SUM(P275:R275)&lt;3,1,0)</f>
        <v>0</v>
      </c>
    </row>
    <row r="276" spans="1:19" x14ac:dyDescent="0.25">
      <c r="A276" s="3" t="s">
        <v>359</v>
      </c>
      <c r="B276" s="30">
        <v>5423</v>
      </c>
      <c r="C276" s="12">
        <v>10.5</v>
      </c>
      <c r="D276" s="10">
        <v>10.67</v>
      </c>
      <c r="E276" s="10">
        <v>9.32</v>
      </c>
      <c r="F276" s="26">
        <v>398.8</v>
      </c>
      <c r="G276" s="26">
        <v>440.3</v>
      </c>
      <c r="H276" s="24">
        <v>333.4</v>
      </c>
      <c r="I276" s="17">
        <v>21034</v>
      </c>
      <c r="J276" s="17">
        <v>23684</v>
      </c>
      <c r="K276" s="18"/>
      <c r="L276" s="18">
        <v>9</v>
      </c>
      <c r="M276" s="18"/>
      <c r="N276" s="18">
        <v>11</v>
      </c>
      <c r="O276" s="18"/>
      <c r="P276">
        <f>IF(C276&gt;0,1,0)</f>
        <v>1</v>
      </c>
      <c r="Q276">
        <f>IF(D276&gt;0,1,0)</f>
        <v>1</v>
      </c>
      <c r="R276">
        <f>IF(E276&gt;0,1,0)</f>
        <v>1</v>
      </c>
      <c r="S276">
        <f>IF(SUM(P276:R276)&lt;3,1,0)</f>
        <v>0</v>
      </c>
    </row>
    <row r="277" spans="1:19" x14ac:dyDescent="0.25">
      <c r="A277" s="3" t="s">
        <v>158</v>
      </c>
      <c r="B277" s="30">
        <v>5431</v>
      </c>
      <c r="C277" s="12">
        <v>9.42</v>
      </c>
      <c r="D277" s="12">
        <v>9.3699999999999992</v>
      </c>
      <c r="E277" s="10">
        <v>9.57</v>
      </c>
      <c r="F277" s="25">
        <v>397.9</v>
      </c>
      <c r="G277" s="25">
        <v>398</v>
      </c>
      <c r="H277" s="24">
        <v>385.4</v>
      </c>
      <c r="I277" s="19">
        <v>20918</v>
      </c>
      <c r="J277" s="19">
        <v>20967</v>
      </c>
      <c r="K277" s="18">
        <v>19313</v>
      </c>
      <c r="L277" s="17">
        <v>27</v>
      </c>
      <c r="M277" s="18"/>
      <c r="N277" s="17">
        <v>30</v>
      </c>
      <c r="O277" s="18"/>
      <c r="P277">
        <f>IF(C277&gt;0,1,0)</f>
        <v>1</v>
      </c>
      <c r="Q277">
        <f>IF(D277&gt;0,1,0)</f>
        <v>1</v>
      </c>
      <c r="R277">
        <f>IF(E277&gt;0,1,0)</f>
        <v>1</v>
      </c>
      <c r="S277">
        <f>IF(SUM(P277:R277)&lt;3,1,0)</f>
        <v>0</v>
      </c>
    </row>
    <row r="278" spans="1:19" x14ac:dyDescent="0.25">
      <c r="A278" s="3" t="s">
        <v>360</v>
      </c>
      <c r="B278" s="30">
        <v>5432</v>
      </c>
      <c r="C278" s="12">
        <v>9.4600000000000009</v>
      </c>
      <c r="D278" s="12">
        <v>9.61</v>
      </c>
      <c r="E278" s="12">
        <v>8.5299999999999994</v>
      </c>
      <c r="F278" s="25">
        <v>368.2</v>
      </c>
      <c r="G278" s="25">
        <v>380</v>
      </c>
      <c r="H278" s="24">
        <v>320.39999999999998</v>
      </c>
      <c r="I278" s="19">
        <v>19042</v>
      </c>
      <c r="J278" s="17">
        <v>20244</v>
      </c>
      <c r="K278" s="18">
        <v>15122</v>
      </c>
      <c r="L278" s="18">
        <v>15</v>
      </c>
      <c r="M278" s="18"/>
      <c r="N278" s="18">
        <v>14</v>
      </c>
      <c r="O278" s="18"/>
      <c r="P278">
        <f>IF(C278&gt;0,1,0)</f>
        <v>1</v>
      </c>
      <c r="Q278">
        <f>IF(D278&gt;0,1,0)</f>
        <v>1</v>
      </c>
      <c r="R278">
        <f>IF(E278&gt;0,1,0)</f>
        <v>1</v>
      </c>
      <c r="S278">
        <f>IF(SUM(P278:R278)&lt;3,1,0)</f>
        <v>0</v>
      </c>
    </row>
    <row r="279" spans="1:19" x14ac:dyDescent="0.25">
      <c r="A279" s="3" t="s">
        <v>361</v>
      </c>
      <c r="B279" s="30">
        <v>5433</v>
      </c>
      <c r="C279" s="12">
        <v>9</v>
      </c>
      <c r="D279" s="10">
        <v>8.59</v>
      </c>
      <c r="E279" s="10">
        <v>8.9700000000000006</v>
      </c>
      <c r="F279" s="24">
        <v>324.3</v>
      </c>
      <c r="G279" s="24">
        <v>328.7</v>
      </c>
      <c r="H279" s="24"/>
      <c r="I279" s="18"/>
      <c r="J279" s="18"/>
      <c r="K279" s="18"/>
      <c r="L279" s="18"/>
      <c r="M279" s="18"/>
      <c r="N279" s="18"/>
      <c r="O279" s="18"/>
      <c r="P279">
        <f>IF(C279&gt;0,1,0)</f>
        <v>1</v>
      </c>
      <c r="Q279">
        <f>IF(D279&gt;0,1,0)</f>
        <v>1</v>
      </c>
      <c r="R279">
        <f>IF(E279&gt;0,1,0)</f>
        <v>1</v>
      </c>
      <c r="S279">
        <f>IF(SUM(P279:R279)&lt;3,1,0)</f>
        <v>0</v>
      </c>
    </row>
    <row r="280" spans="1:19" x14ac:dyDescent="0.25">
      <c r="A280" s="3" t="s">
        <v>159</v>
      </c>
      <c r="B280" s="30">
        <v>5434</v>
      </c>
      <c r="C280" s="12">
        <v>9.23</v>
      </c>
      <c r="D280" s="12">
        <v>9.34</v>
      </c>
      <c r="E280" s="12">
        <v>9.0500000000000007</v>
      </c>
      <c r="F280" s="25">
        <v>379.2</v>
      </c>
      <c r="G280" s="25">
        <v>393</v>
      </c>
      <c r="H280" s="25">
        <v>347.9</v>
      </c>
      <c r="I280" s="19">
        <v>18984</v>
      </c>
      <c r="J280" s="17">
        <v>19903</v>
      </c>
      <c r="K280" s="17">
        <v>16639</v>
      </c>
      <c r="L280" s="17">
        <v>120</v>
      </c>
      <c r="M280" s="18">
        <v>42</v>
      </c>
      <c r="N280" s="19">
        <v>186</v>
      </c>
      <c r="O280" s="17">
        <v>58</v>
      </c>
      <c r="P280">
        <f>IF(C280&gt;0,1,0)</f>
        <v>1</v>
      </c>
      <c r="Q280">
        <f>IF(D280&gt;0,1,0)</f>
        <v>1</v>
      </c>
      <c r="R280">
        <f>IF(E280&gt;0,1,0)</f>
        <v>1</v>
      </c>
      <c r="S280">
        <f>IF(SUM(P280:R280)&lt;3,1,0)</f>
        <v>0</v>
      </c>
    </row>
    <row r="281" spans="1:19" x14ac:dyDescent="0.25">
      <c r="A281" s="3" t="s">
        <v>160</v>
      </c>
      <c r="B281" s="30">
        <v>5435</v>
      </c>
      <c r="C281" s="12">
        <v>8.49</v>
      </c>
      <c r="D281" s="12">
        <v>8.1300000000000008</v>
      </c>
      <c r="E281" s="12">
        <v>8.5500000000000007</v>
      </c>
      <c r="F281" s="25">
        <v>236.9</v>
      </c>
      <c r="G281" s="24">
        <v>258.60000000000002</v>
      </c>
      <c r="H281" s="25">
        <v>234.9</v>
      </c>
      <c r="I281" s="18">
        <v>11869</v>
      </c>
      <c r="J281" s="18">
        <v>11179</v>
      </c>
      <c r="K281" s="18">
        <v>11870</v>
      </c>
      <c r="L281" s="18">
        <v>9</v>
      </c>
      <c r="M281" s="18">
        <v>44</v>
      </c>
      <c r="N281" s="18">
        <v>12</v>
      </c>
      <c r="O281" s="17">
        <v>51</v>
      </c>
      <c r="P281">
        <f>IF(C281&gt;0,1,0)</f>
        <v>1</v>
      </c>
      <c r="Q281">
        <f>IF(D281&gt;0,1,0)</f>
        <v>1</v>
      </c>
      <c r="R281">
        <f>IF(E281&gt;0,1,0)</f>
        <v>1</v>
      </c>
      <c r="S281">
        <f>IF(SUM(P281:R281)&lt;3,1,0)</f>
        <v>0</v>
      </c>
    </row>
    <row r="282" spans="1:19" x14ac:dyDescent="0.25">
      <c r="A282" s="3" t="s">
        <v>362</v>
      </c>
      <c r="B282" s="30">
        <v>5436</v>
      </c>
      <c r="C282" s="12">
        <v>9.9</v>
      </c>
      <c r="D282" s="12">
        <v>9.74</v>
      </c>
      <c r="E282" s="12">
        <v>9.91</v>
      </c>
      <c r="F282" s="25">
        <v>383.3</v>
      </c>
      <c r="G282" s="26">
        <v>405.8</v>
      </c>
      <c r="H282" s="25">
        <v>372.4</v>
      </c>
      <c r="I282" s="19">
        <v>18935</v>
      </c>
      <c r="J282" s="17">
        <v>20112</v>
      </c>
      <c r="K282" s="17">
        <v>18195</v>
      </c>
      <c r="L282" s="18">
        <v>20</v>
      </c>
      <c r="M282" s="18">
        <v>27</v>
      </c>
      <c r="N282" s="17">
        <v>24</v>
      </c>
      <c r="O282" s="17">
        <v>30</v>
      </c>
      <c r="P282">
        <f>IF(C282&gt;0,1,0)</f>
        <v>1</v>
      </c>
      <c r="Q282">
        <f>IF(D282&gt;0,1,0)</f>
        <v>1</v>
      </c>
      <c r="R282">
        <f>IF(E282&gt;0,1,0)</f>
        <v>1</v>
      </c>
      <c r="S282">
        <f>IF(SUM(P282:R282)&lt;3,1,0)</f>
        <v>0</v>
      </c>
    </row>
    <row r="283" spans="1:19" x14ac:dyDescent="0.25">
      <c r="A283" s="3" t="s">
        <v>364</v>
      </c>
      <c r="B283" s="30">
        <v>6121</v>
      </c>
      <c r="C283" s="12">
        <v>8.44</v>
      </c>
      <c r="D283" s="10">
        <v>8.51</v>
      </c>
      <c r="E283" s="12">
        <v>8.43</v>
      </c>
      <c r="F283" s="25">
        <v>275.60000000000002</v>
      </c>
      <c r="G283" s="24">
        <v>289.39999999999998</v>
      </c>
      <c r="H283" s="25">
        <v>274.60000000000002</v>
      </c>
      <c r="I283" s="19">
        <v>13093</v>
      </c>
      <c r="J283" s="18"/>
      <c r="K283" s="19">
        <v>13060</v>
      </c>
      <c r="L283" s="18"/>
      <c r="M283" s="19">
        <v>159</v>
      </c>
      <c r="N283" s="18">
        <v>8</v>
      </c>
      <c r="O283" s="19">
        <v>179</v>
      </c>
      <c r="P283">
        <f>IF(C283&gt;0,1,0)</f>
        <v>1</v>
      </c>
      <c r="Q283">
        <f>IF(D283&gt;0,1,0)</f>
        <v>1</v>
      </c>
      <c r="R283">
        <f>IF(E283&gt;0,1,0)</f>
        <v>1</v>
      </c>
      <c r="S283">
        <f>IF(SUM(P283:R283)&lt;3,1,0)</f>
        <v>0</v>
      </c>
    </row>
    <row r="284" spans="1:19" x14ac:dyDescent="0.25">
      <c r="A284" s="3" t="s">
        <v>162</v>
      </c>
      <c r="B284" s="30">
        <v>6123</v>
      </c>
      <c r="C284" s="12">
        <v>8.48</v>
      </c>
      <c r="D284" s="10">
        <v>8.2200000000000006</v>
      </c>
      <c r="E284" s="12">
        <v>8.5399999999999991</v>
      </c>
      <c r="F284" s="26">
        <v>113.9</v>
      </c>
      <c r="G284" s="24"/>
      <c r="H284" s="26">
        <v>118.1</v>
      </c>
      <c r="I284" s="18">
        <v>5706</v>
      </c>
      <c r="J284" s="18"/>
      <c r="K284" s="18">
        <v>5801</v>
      </c>
      <c r="L284" s="18"/>
      <c r="M284" s="17">
        <v>31</v>
      </c>
      <c r="N284" s="18"/>
      <c r="O284" s="17">
        <v>39</v>
      </c>
      <c r="P284">
        <f>IF(C284&gt;0,1,0)</f>
        <v>1</v>
      </c>
      <c r="Q284">
        <f>IF(D284&gt;0,1,0)</f>
        <v>1</v>
      </c>
      <c r="R284">
        <f>IF(E284&gt;0,1,0)</f>
        <v>1</v>
      </c>
      <c r="S284">
        <f>IF(SUM(P284:R284)&lt;3,1,0)</f>
        <v>0</v>
      </c>
    </row>
    <row r="285" spans="1:19" x14ac:dyDescent="0.25">
      <c r="A285" s="3" t="s">
        <v>163</v>
      </c>
      <c r="B285" s="30">
        <v>6125</v>
      </c>
      <c r="C285" s="12">
        <v>9.35</v>
      </c>
      <c r="D285" s="12">
        <v>9.9700000000000006</v>
      </c>
      <c r="E285" s="12">
        <v>9.2899999999999991</v>
      </c>
      <c r="F285" s="25">
        <v>259.89999999999998</v>
      </c>
      <c r="G285" s="25">
        <v>307.3</v>
      </c>
      <c r="H285" s="25">
        <v>254.9</v>
      </c>
      <c r="I285" s="19">
        <v>12551</v>
      </c>
      <c r="J285" s="17">
        <v>14304</v>
      </c>
      <c r="K285" s="19">
        <v>12428</v>
      </c>
      <c r="L285" s="17">
        <v>22</v>
      </c>
      <c r="M285" s="19">
        <v>260</v>
      </c>
      <c r="N285" s="17">
        <v>30</v>
      </c>
      <c r="O285" s="19">
        <v>297</v>
      </c>
      <c r="P285">
        <f>IF(C285&gt;0,1,0)</f>
        <v>1</v>
      </c>
      <c r="Q285">
        <f>IF(D285&gt;0,1,0)</f>
        <v>1</v>
      </c>
      <c r="R285">
        <f>IF(E285&gt;0,1,0)</f>
        <v>1</v>
      </c>
      <c r="S285">
        <f>IF(SUM(P285:R285)&lt;3,1,0)</f>
        <v>0</v>
      </c>
    </row>
    <row r="286" spans="1:19" x14ac:dyDescent="0.25">
      <c r="A286" s="3" t="s">
        <v>164</v>
      </c>
      <c r="B286" s="30">
        <v>6126</v>
      </c>
      <c r="C286" s="12">
        <v>9.2100000000000009</v>
      </c>
      <c r="D286" s="12">
        <v>9.32</v>
      </c>
      <c r="E286" s="12">
        <v>9.2100000000000009</v>
      </c>
      <c r="F286" s="25">
        <v>249.6</v>
      </c>
      <c r="G286" s="26">
        <v>274.8</v>
      </c>
      <c r="H286" s="25">
        <v>247.8</v>
      </c>
      <c r="I286" s="19">
        <v>12172</v>
      </c>
      <c r="J286" s="18">
        <v>13357</v>
      </c>
      <c r="K286" s="19">
        <v>12055</v>
      </c>
      <c r="L286" s="18">
        <v>10</v>
      </c>
      <c r="M286" s="19">
        <v>124</v>
      </c>
      <c r="N286" s="18">
        <v>14</v>
      </c>
      <c r="O286" s="19">
        <v>138</v>
      </c>
      <c r="P286">
        <f>IF(C286&gt;0,1,0)</f>
        <v>1</v>
      </c>
      <c r="Q286">
        <f>IF(D286&gt;0,1,0)</f>
        <v>1</v>
      </c>
      <c r="R286">
        <f>IF(E286&gt;0,1,0)</f>
        <v>1</v>
      </c>
      <c r="S286">
        <f>IF(SUM(P286:R286)&lt;3,1,0)</f>
        <v>0</v>
      </c>
    </row>
    <row r="287" spans="1:19" ht="26.25" x14ac:dyDescent="0.25">
      <c r="A287" s="3" t="s">
        <v>165</v>
      </c>
      <c r="B287" s="30">
        <v>6139</v>
      </c>
      <c r="C287" s="12">
        <v>8.64</v>
      </c>
      <c r="D287" s="10">
        <v>9.36</v>
      </c>
      <c r="E287" s="12">
        <v>8.5</v>
      </c>
      <c r="F287" s="26">
        <v>302.2</v>
      </c>
      <c r="G287" s="24">
        <v>359.2</v>
      </c>
      <c r="H287" s="26">
        <v>273.5</v>
      </c>
      <c r="I287" s="18">
        <v>14800</v>
      </c>
      <c r="J287" s="18">
        <v>20767</v>
      </c>
      <c r="K287" s="18"/>
      <c r="L287" s="18">
        <v>6</v>
      </c>
      <c r="M287" s="18">
        <v>17</v>
      </c>
      <c r="N287" s="18">
        <v>8</v>
      </c>
      <c r="O287" s="17">
        <v>22</v>
      </c>
      <c r="P287">
        <f>IF(C287&gt;0,1,0)</f>
        <v>1</v>
      </c>
      <c r="Q287">
        <f>IF(D287&gt;0,1,0)</f>
        <v>1</v>
      </c>
      <c r="R287">
        <f>IF(E287&gt;0,1,0)</f>
        <v>1</v>
      </c>
      <c r="S287">
        <f>IF(SUM(P287:R287)&lt;3,1,0)</f>
        <v>0</v>
      </c>
    </row>
    <row r="288" spans="1:19" x14ac:dyDescent="0.25">
      <c r="A288" s="3" t="s">
        <v>366</v>
      </c>
      <c r="B288" s="30">
        <v>6141</v>
      </c>
      <c r="C288" s="12">
        <v>10.15</v>
      </c>
      <c r="D288" s="12">
        <v>10.16</v>
      </c>
      <c r="E288" s="12">
        <v>10.14</v>
      </c>
      <c r="F288" s="25">
        <v>333.9</v>
      </c>
      <c r="G288" s="25">
        <v>380.5</v>
      </c>
      <c r="H288" s="25">
        <v>317.89999999999998</v>
      </c>
      <c r="I288" s="19">
        <v>17045</v>
      </c>
      <c r="J288" s="19">
        <v>19882</v>
      </c>
      <c r="K288" s="19">
        <v>16217</v>
      </c>
      <c r="L288" s="17">
        <v>61</v>
      </c>
      <c r="M288" s="19">
        <v>269</v>
      </c>
      <c r="N288" s="19">
        <v>74</v>
      </c>
      <c r="O288" s="19">
        <v>306</v>
      </c>
      <c r="P288">
        <f>IF(C288&gt;0,1,0)</f>
        <v>1</v>
      </c>
      <c r="Q288">
        <f>IF(D288&gt;0,1,0)</f>
        <v>1</v>
      </c>
      <c r="R288">
        <f>IF(E288&gt;0,1,0)</f>
        <v>1</v>
      </c>
      <c r="S288">
        <f>IF(SUM(P288:R288)&lt;3,1,0)</f>
        <v>0</v>
      </c>
    </row>
    <row r="289" spans="1:19" ht="26.25" x14ac:dyDescent="0.25">
      <c r="A289" s="3" t="s">
        <v>166</v>
      </c>
      <c r="B289" s="30">
        <v>6142</v>
      </c>
      <c r="C289" s="12">
        <v>11.01</v>
      </c>
      <c r="D289" s="12">
        <v>10.65</v>
      </c>
      <c r="E289" s="10">
        <v>11.4</v>
      </c>
      <c r="F289" s="25">
        <v>435</v>
      </c>
      <c r="G289" s="26">
        <v>450.4</v>
      </c>
      <c r="H289" s="26">
        <v>398.8</v>
      </c>
      <c r="I289" s="17">
        <v>21537</v>
      </c>
      <c r="J289" s="17">
        <v>22427</v>
      </c>
      <c r="K289" s="17">
        <v>20988</v>
      </c>
      <c r="L289" s="18">
        <v>10</v>
      </c>
      <c r="M289" s="18">
        <v>7</v>
      </c>
      <c r="N289" s="18">
        <v>13</v>
      </c>
      <c r="O289" s="18">
        <v>8</v>
      </c>
      <c r="P289">
        <f>IF(C289&gt;0,1,0)</f>
        <v>1</v>
      </c>
      <c r="Q289">
        <f>IF(D289&gt;0,1,0)</f>
        <v>1</v>
      </c>
      <c r="R289">
        <f>IF(E289&gt;0,1,0)</f>
        <v>1</v>
      </c>
      <c r="S289">
        <f>IF(SUM(P289:R289)&lt;3,1,0)</f>
        <v>0</v>
      </c>
    </row>
    <row r="290" spans="1:19" x14ac:dyDescent="0.25">
      <c r="A290" s="3" t="s">
        <v>167</v>
      </c>
      <c r="B290" s="30">
        <v>6143</v>
      </c>
      <c r="C290" s="12">
        <v>10</v>
      </c>
      <c r="D290" s="12">
        <v>8.83</v>
      </c>
      <c r="E290" s="12">
        <v>10</v>
      </c>
      <c r="F290" s="25">
        <v>303.60000000000002</v>
      </c>
      <c r="G290" s="25">
        <v>341.2</v>
      </c>
      <c r="H290" s="25">
        <v>301.89999999999998</v>
      </c>
      <c r="I290" s="17">
        <v>14539</v>
      </c>
      <c r="J290" s="19">
        <v>17409</v>
      </c>
      <c r="K290" s="17">
        <v>14399</v>
      </c>
      <c r="L290" s="18"/>
      <c r="M290" s="17">
        <v>40</v>
      </c>
      <c r="N290" s="18"/>
      <c r="O290" s="17">
        <v>44</v>
      </c>
      <c r="P290">
        <f>IF(C290&gt;0,1,0)</f>
        <v>1</v>
      </c>
      <c r="Q290">
        <f>IF(D290&gt;0,1,0)</f>
        <v>1</v>
      </c>
      <c r="R290">
        <f>IF(E290&gt;0,1,0)</f>
        <v>1</v>
      </c>
      <c r="S290">
        <f>IF(SUM(P290:R290)&lt;3,1,0)</f>
        <v>0</v>
      </c>
    </row>
    <row r="291" spans="1:19" x14ac:dyDescent="0.25">
      <c r="A291" s="3" t="s">
        <v>367</v>
      </c>
      <c r="B291" s="30">
        <v>6144</v>
      </c>
      <c r="C291" s="10">
        <v>11.12</v>
      </c>
      <c r="D291" s="11">
        <v>12.15</v>
      </c>
      <c r="E291" s="10">
        <v>10.61</v>
      </c>
      <c r="F291" s="26">
        <v>412.2</v>
      </c>
      <c r="G291" s="24">
        <v>505.9</v>
      </c>
      <c r="H291" s="26">
        <v>383</v>
      </c>
      <c r="I291" s="17">
        <v>20384</v>
      </c>
      <c r="J291" s="18">
        <v>24692</v>
      </c>
      <c r="K291" s="17">
        <v>19456</v>
      </c>
      <c r="L291" s="18"/>
      <c r="M291" s="18">
        <v>11</v>
      </c>
      <c r="N291" s="18">
        <v>4</v>
      </c>
      <c r="O291" s="18">
        <v>13</v>
      </c>
      <c r="P291">
        <f>IF(C291&gt;0,1,0)</f>
        <v>1</v>
      </c>
      <c r="Q291">
        <f>IF(D291&gt;0,1,0)</f>
        <v>1</v>
      </c>
      <c r="R291">
        <f>IF(E291&gt;0,1,0)</f>
        <v>1</v>
      </c>
      <c r="S291">
        <f>IF(SUM(P291:R291)&lt;3,1,0)</f>
        <v>0</v>
      </c>
    </row>
    <row r="292" spans="1:19" x14ac:dyDescent="0.25">
      <c r="A292" s="3" t="s">
        <v>368</v>
      </c>
      <c r="B292" s="30">
        <v>6145</v>
      </c>
      <c r="C292" s="12">
        <v>9.14</v>
      </c>
      <c r="D292" s="12">
        <v>9.3000000000000007</v>
      </c>
      <c r="E292" s="12">
        <v>9.11</v>
      </c>
      <c r="F292" s="25">
        <v>287.5</v>
      </c>
      <c r="G292" s="25">
        <v>343</v>
      </c>
      <c r="H292" s="25">
        <v>276.5</v>
      </c>
      <c r="I292" s="19">
        <v>13900</v>
      </c>
      <c r="J292" s="17">
        <v>16925</v>
      </c>
      <c r="K292" s="19">
        <v>13390</v>
      </c>
      <c r="L292" s="17">
        <v>98</v>
      </c>
      <c r="M292" s="19">
        <v>482</v>
      </c>
      <c r="N292" s="19">
        <v>133</v>
      </c>
      <c r="O292" s="19">
        <v>607</v>
      </c>
      <c r="P292">
        <f>IF(C292&gt;0,1,0)</f>
        <v>1</v>
      </c>
      <c r="Q292">
        <f>IF(D292&gt;0,1,0)</f>
        <v>1</v>
      </c>
      <c r="R292">
        <f>IF(E292&gt;0,1,0)</f>
        <v>1</v>
      </c>
      <c r="S292">
        <f>IF(SUM(P292:R292)&lt;3,1,0)</f>
        <v>0</v>
      </c>
    </row>
    <row r="293" spans="1:19" x14ac:dyDescent="0.25">
      <c r="A293" s="3" t="s">
        <v>168</v>
      </c>
      <c r="B293" s="30">
        <v>6146</v>
      </c>
      <c r="C293" s="12">
        <v>9.6199999999999992</v>
      </c>
      <c r="D293" s="12">
        <v>10.220000000000001</v>
      </c>
      <c r="E293" s="12">
        <v>9.4700000000000006</v>
      </c>
      <c r="F293" s="25">
        <v>363.2</v>
      </c>
      <c r="G293" s="26">
        <v>407.7</v>
      </c>
      <c r="H293" s="25">
        <v>353</v>
      </c>
      <c r="I293" s="18">
        <v>17817</v>
      </c>
      <c r="J293" s="17">
        <v>21491</v>
      </c>
      <c r="K293" s="18">
        <v>17060</v>
      </c>
      <c r="L293" s="18"/>
      <c r="M293" s="18">
        <v>43</v>
      </c>
      <c r="N293" s="18">
        <v>9</v>
      </c>
      <c r="O293" s="17">
        <v>48</v>
      </c>
      <c r="P293">
        <f>IF(C293&gt;0,1,0)</f>
        <v>1</v>
      </c>
      <c r="Q293">
        <f>IF(D293&gt;0,1,0)</f>
        <v>1</v>
      </c>
      <c r="R293">
        <f>IF(E293&gt;0,1,0)</f>
        <v>1</v>
      </c>
      <c r="S293">
        <f>IF(SUM(P293:R293)&lt;3,1,0)</f>
        <v>0</v>
      </c>
    </row>
    <row r="294" spans="1:19" x14ac:dyDescent="0.25">
      <c r="A294" s="3" t="s">
        <v>169</v>
      </c>
      <c r="B294" s="30">
        <v>6147</v>
      </c>
      <c r="C294" s="12">
        <v>8.52</v>
      </c>
      <c r="D294" s="10">
        <v>8.8000000000000007</v>
      </c>
      <c r="E294" s="12">
        <v>8.48</v>
      </c>
      <c r="F294" s="26">
        <v>160.6</v>
      </c>
      <c r="G294" s="24"/>
      <c r="H294" s="26">
        <v>151.19999999999999</v>
      </c>
      <c r="I294" s="18">
        <v>7317</v>
      </c>
      <c r="J294" s="18"/>
      <c r="K294" s="18">
        <v>6888</v>
      </c>
      <c r="L294" s="18"/>
      <c r="M294" s="18">
        <v>8</v>
      </c>
      <c r="N294" s="18"/>
      <c r="O294" s="18">
        <v>8</v>
      </c>
      <c r="P294">
        <f>IF(C294&gt;0,1,0)</f>
        <v>1</v>
      </c>
      <c r="Q294">
        <f>IF(D294&gt;0,1,0)</f>
        <v>1</v>
      </c>
      <c r="R294">
        <f>IF(E294&gt;0,1,0)</f>
        <v>1</v>
      </c>
      <c r="S294">
        <f>IF(SUM(P294:R294)&lt;3,1,0)</f>
        <v>0</v>
      </c>
    </row>
    <row r="295" spans="1:19" ht="26.25" x14ac:dyDescent="0.25">
      <c r="A295" s="3" t="s">
        <v>369</v>
      </c>
      <c r="B295" s="30">
        <v>6148</v>
      </c>
      <c r="C295" s="12">
        <v>11.07</v>
      </c>
      <c r="D295" s="12">
        <v>11.17</v>
      </c>
      <c r="E295" s="10">
        <v>10.119999999999999</v>
      </c>
      <c r="F295" s="26">
        <v>398.4</v>
      </c>
      <c r="G295" s="24">
        <v>412.8</v>
      </c>
      <c r="H295" s="24">
        <v>366.7</v>
      </c>
      <c r="I295" s="17">
        <v>20381</v>
      </c>
      <c r="J295" s="18">
        <v>21310</v>
      </c>
      <c r="K295" s="18">
        <v>17476</v>
      </c>
      <c r="L295" s="18">
        <v>7</v>
      </c>
      <c r="M295" s="18"/>
      <c r="N295" s="18">
        <v>8</v>
      </c>
      <c r="O295" s="18">
        <v>5</v>
      </c>
      <c r="P295">
        <f>IF(C295&gt;0,1,0)</f>
        <v>1</v>
      </c>
      <c r="Q295">
        <f>IF(D295&gt;0,1,0)</f>
        <v>1</v>
      </c>
      <c r="R295">
        <f>IF(E295&gt;0,1,0)</f>
        <v>1</v>
      </c>
      <c r="S295">
        <f>IF(SUM(P295:R295)&lt;3,1,0)</f>
        <v>0</v>
      </c>
    </row>
    <row r="296" spans="1:19" x14ac:dyDescent="0.25">
      <c r="A296" s="3" t="s">
        <v>370</v>
      </c>
      <c r="B296" s="30">
        <v>6211</v>
      </c>
      <c r="C296" s="12">
        <v>8.75</v>
      </c>
      <c r="D296" s="12">
        <v>8.75</v>
      </c>
      <c r="E296" s="12">
        <v>8.75</v>
      </c>
      <c r="F296" s="24">
        <v>167.8</v>
      </c>
      <c r="G296" s="24">
        <v>165.6</v>
      </c>
      <c r="H296" s="24">
        <v>167.2</v>
      </c>
      <c r="I296" s="18">
        <v>11516</v>
      </c>
      <c r="J296" s="18"/>
      <c r="K296" s="18">
        <v>11395</v>
      </c>
      <c r="L296" s="18">
        <v>23</v>
      </c>
      <c r="M296" s="18">
        <v>19</v>
      </c>
      <c r="N296" s="17">
        <v>35</v>
      </c>
      <c r="O296" s="17">
        <v>28</v>
      </c>
      <c r="P296">
        <f>IF(C296&gt;0,1,0)</f>
        <v>1</v>
      </c>
      <c r="Q296">
        <f>IF(D296&gt;0,1,0)</f>
        <v>1</v>
      </c>
      <c r="R296">
        <f>IF(E296&gt;0,1,0)</f>
        <v>1</v>
      </c>
      <c r="S296">
        <f>IF(SUM(P296:R296)&lt;3,1,0)</f>
        <v>0</v>
      </c>
    </row>
    <row r="297" spans="1:19" x14ac:dyDescent="0.25">
      <c r="A297" s="3" t="s">
        <v>170</v>
      </c>
      <c r="B297" s="30">
        <v>6212</v>
      </c>
      <c r="C297" s="12">
        <v>9.58</v>
      </c>
      <c r="D297" s="11">
        <v>10.98</v>
      </c>
      <c r="E297" s="12">
        <v>9.25</v>
      </c>
      <c r="F297" s="26">
        <v>341.2</v>
      </c>
      <c r="G297" s="24">
        <v>418.1</v>
      </c>
      <c r="H297" s="26">
        <v>305.60000000000002</v>
      </c>
      <c r="I297" s="17">
        <v>17004</v>
      </c>
      <c r="J297" s="18">
        <v>21810</v>
      </c>
      <c r="K297" s="17">
        <v>15882</v>
      </c>
      <c r="L297" s="18">
        <v>6</v>
      </c>
      <c r="M297" s="17">
        <v>21</v>
      </c>
      <c r="N297" s="18">
        <v>7</v>
      </c>
      <c r="O297" s="17">
        <v>23</v>
      </c>
      <c r="P297">
        <f>IF(C297&gt;0,1,0)</f>
        <v>1</v>
      </c>
      <c r="Q297">
        <f>IF(D297&gt;0,1,0)</f>
        <v>1</v>
      </c>
      <c r="R297">
        <f>IF(E297&gt;0,1,0)</f>
        <v>1</v>
      </c>
      <c r="S297">
        <f>IF(SUM(P297:R297)&lt;3,1,0)</f>
        <v>0</v>
      </c>
    </row>
    <row r="298" spans="1:19" x14ac:dyDescent="0.25">
      <c r="A298" s="3" t="s">
        <v>171</v>
      </c>
      <c r="B298" s="30">
        <v>6214</v>
      </c>
      <c r="C298" s="12">
        <v>10.02</v>
      </c>
      <c r="D298" s="10">
        <v>11.39</v>
      </c>
      <c r="E298" s="12">
        <v>9.7799999999999994</v>
      </c>
      <c r="F298" s="26">
        <v>333.7</v>
      </c>
      <c r="G298" s="26">
        <v>387.6</v>
      </c>
      <c r="H298" s="26">
        <v>306.5</v>
      </c>
      <c r="I298" s="18">
        <v>17886</v>
      </c>
      <c r="J298" s="18">
        <v>20309</v>
      </c>
      <c r="K298" s="18"/>
      <c r="L298" s="18">
        <v>7</v>
      </c>
      <c r="M298" s="18">
        <v>17</v>
      </c>
      <c r="N298" s="18">
        <v>8</v>
      </c>
      <c r="O298" s="17">
        <v>18</v>
      </c>
      <c r="P298">
        <f>IF(C298&gt;0,1,0)</f>
        <v>1</v>
      </c>
      <c r="Q298">
        <f>IF(D298&gt;0,1,0)</f>
        <v>1</v>
      </c>
      <c r="R298">
        <f>IF(E298&gt;0,1,0)</f>
        <v>1</v>
      </c>
      <c r="S298">
        <f>IF(SUM(P298:R298)&lt;3,1,0)</f>
        <v>0</v>
      </c>
    </row>
    <row r="299" spans="1:19" x14ac:dyDescent="0.25">
      <c r="A299" s="3" t="s">
        <v>172</v>
      </c>
      <c r="B299" s="30">
        <v>6215</v>
      </c>
      <c r="C299" s="12">
        <v>16.41</v>
      </c>
      <c r="D299" s="12">
        <v>17.059999999999999</v>
      </c>
      <c r="E299" s="10">
        <v>14.02</v>
      </c>
      <c r="F299" s="25">
        <v>645.6</v>
      </c>
      <c r="G299" s="25">
        <v>655.9</v>
      </c>
      <c r="H299" s="26">
        <v>593.70000000000005</v>
      </c>
      <c r="I299" s="19">
        <v>33939</v>
      </c>
      <c r="J299" s="17">
        <v>35587</v>
      </c>
      <c r="K299" s="18">
        <v>29705</v>
      </c>
      <c r="L299" s="18">
        <v>17</v>
      </c>
      <c r="M299" s="18">
        <v>6</v>
      </c>
      <c r="N299" s="17">
        <v>18</v>
      </c>
      <c r="O299" s="18">
        <v>6</v>
      </c>
      <c r="P299">
        <f>IF(C299&gt;0,1,0)</f>
        <v>1</v>
      </c>
      <c r="Q299">
        <f>IF(D299&gt;0,1,0)</f>
        <v>1</v>
      </c>
      <c r="R299">
        <f>IF(E299&gt;0,1,0)</f>
        <v>1</v>
      </c>
      <c r="S299">
        <f>IF(SUM(P299:R299)&lt;3,1,0)</f>
        <v>0</v>
      </c>
    </row>
    <row r="300" spans="1:19" ht="26.25" x14ac:dyDescent="0.25">
      <c r="A300" s="3" t="s">
        <v>371</v>
      </c>
      <c r="B300" s="30">
        <v>6219</v>
      </c>
      <c r="C300" s="10">
        <v>9.65</v>
      </c>
      <c r="D300" s="10">
        <v>9.5</v>
      </c>
      <c r="E300" s="10">
        <v>9.7799999999999994</v>
      </c>
      <c r="F300" s="24"/>
      <c r="G300" s="24"/>
      <c r="H300" s="24"/>
      <c r="I300" s="18"/>
      <c r="J300" s="18"/>
      <c r="K300" s="18"/>
      <c r="L300" s="18">
        <v>9</v>
      </c>
      <c r="M300" s="18"/>
      <c r="N300" s="18">
        <v>11</v>
      </c>
      <c r="O300" s="18">
        <v>6</v>
      </c>
      <c r="P300">
        <f>IF(C300&gt;0,1,0)</f>
        <v>1</v>
      </c>
      <c r="Q300">
        <f>IF(D300&gt;0,1,0)</f>
        <v>1</v>
      </c>
      <c r="R300">
        <f>IF(E300&gt;0,1,0)</f>
        <v>1</v>
      </c>
      <c r="S300">
        <f>IF(SUM(P300:R300)&lt;3,1,0)</f>
        <v>0</v>
      </c>
    </row>
    <row r="301" spans="1:19" x14ac:dyDescent="0.25">
      <c r="A301" s="3" t="s">
        <v>372</v>
      </c>
      <c r="B301" s="30">
        <v>6221</v>
      </c>
      <c r="C301" s="12">
        <v>7.93</v>
      </c>
      <c r="D301" s="12">
        <v>7.9</v>
      </c>
      <c r="E301" s="12">
        <v>7.92</v>
      </c>
      <c r="F301" s="25">
        <v>195.1</v>
      </c>
      <c r="G301" s="24">
        <v>200</v>
      </c>
      <c r="H301" s="26">
        <v>194.7</v>
      </c>
      <c r="I301" s="18">
        <v>10415</v>
      </c>
      <c r="J301" s="18"/>
      <c r="K301" s="17">
        <v>10392</v>
      </c>
      <c r="L301" s="18"/>
      <c r="M301" s="17">
        <v>45</v>
      </c>
      <c r="N301" s="18">
        <v>9</v>
      </c>
      <c r="O301" s="17">
        <v>51</v>
      </c>
      <c r="P301">
        <f>IF(C301&gt;0,1,0)</f>
        <v>1</v>
      </c>
      <c r="Q301">
        <f>IF(D301&gt;0,1,0)</f>
        <v>1</v>
      </c>
      <c r="R301">
        <f>IF(E301&gt;0,1,0)</f>
        <v>1</v>
      </c>
      <c r="S301">
        <f>IF(SUM(P301:R301)&lt;3,1,0)</f>
        <v>0</v>
      </c>
    </row>
    <row r="302" spans="1:19" x14ac:dyDescent="0.25">
      <c r="A302" s="3" t="s">
        <v>373</v>
      </c>
      <c r="B302" s="30">
        <v>6222</v>
      </c>
      <c r="C302" s="12">
        <v>8.5</v>
      </c>
      <c r="D302" s="11">
        <v>8.11</v>
      </c>
      <c r="E302" s="12">
        <v>8.5</v>
      </c>
      <c r="F302" s="26">
        <v>235.2</v>
      </c>
      <c r="G302" s="24"/>
      <c r="H302" s="26">
        <v>233.4</v>
      </c>
      <c r="I302" s="18">
        <v>12000</v>
      </c>
      <c r="J302" s="18"/>
      <c r="K302" s="18">
        <v>11977</v>
      </c>
      <c r="L302" s="18"/>
      <c r="M302" s="18">
        <v>25</v>
      </c>
      <c r="N302" s="18"/>
      <c r="O302" s="17">
        <v>32</v>
      </c>
      <c r="P302">
        <f>IF(C302&gt;0,1,0)</f>
        <v>1</v>
      </c>
      <c r="Q302">
        <f>IF(D302&gt;0,1,0)</f>
        <v>1</v>
      </c>
      <c r="R302">
        <f>IF(E302&gt;0,1,0)</f>
        <v>1</v>
      </c>
      <c r="S302">
        <f>IF(SUM(P302:R302)&lt;3,1,0)</f>
        <v>0</v>
      </c>
    </row>
    <row r="303" spans="1:19" x14ac:dyDescent="0.25">
      <c r="A303" s="3" t="s">
        <v>374</v>
      </c>
      <c r="B303" s="30">
        <v>6231</v>
      </c>
      <c r="C303" s="12">
        <v>8.61</v>
      </c>
      <c r="D303" s="10">
        <v>8.4499999999999993</v>
      </c>
      <c r="E303" s="12">
        <v>8.61</v>
      </c>
      <c r="F303" s="26">
        <v>259.3</v>
      </c>
      <c r="G303" s="26">
        <v>302.89999999999998</v>
      </c>
      <c r="H303" s="26">
        <v>245.3</v>
      </c>
      <c r="I303" s="17">
        <v>13284</v>
      </c>
      <c r="J303" s="18">
        <v>14593</v>
      </c>
      <c r="K303" s="17">
        <v>12614</v>
      </c>
      <c r="L303" s="18"/>
      <c r="M303" s="17">
        <v>25</v>
      </c>
      <c r="N303" s="18">
        <v>6</v>
      </c>
      <c r="O303" s="17">
        <v>33</v>
      </c>
      <c r="P303">
        <f>IF(C303&gt;0,1,0)</f>
        <v>1</v>
      </c>
      <c r="Q303">
        <f>IF(D303&gt;0,1,0)</f>
        <v>1</v>
      </c>
      <c r="R303">
        <f>IF(E303&gt;0,1,0)</f>
        <v>1</v>
      </c>
      <c r="S303">
        <f>IF(SUM(P303:R303)&lt;3,1,0)</f>
        <v>0</v>
      </c>
    </row>
    <row r="304" spans="1:19" x14ac:dyDescent="0.25">
      <c r="A304" s="3" t="s">
        <v>173</v>
      </c>
      <c r="B304" s="30">
        <v>6232</v>
      </c>
      <c r="C304" s="12">
        <v>9.7899999999999991</v>
      </c>
      <c r="D304" s="12">
        <v>10</v>
      </c>
      <c r="E304" s="12">
        <v>9.1199999999999992</v>
      </c>
      <c r="F304" s="25">
        <v>351.1</v>
      </c>
      <c r="G304" s="25">
        <v>362</v>
      </c>
      <c r="H304" s="24">
        <v>241.1</v>
      </c>
      <c r="I304" s="19">
        <v>18035</v>
      </c>
      <c r="J304" s="19">
        <v>18321</v>
      </c>
      <c r="K304" s="18"/>
      <c r="L304" s="17">
        <v>46</v>
      </c>
      <c r="M304" s="18">
        <v>9</v>
      </c>
      <c r="N304" s="19">
        <v>56</v>
      </c>
      <c r="O304" s="18">
        <v>11</v>
      </c>
      <c r="P304">
        <f>IF(C304&gt;0,1,0)</f>
        <v>1</v>
      </c>
      <c r="Q304">
        <f>IF(D304&gt;0,1,0)</f>
        <v>1</v>
      </c>
      <c r="R304">
        <f>IF(E304&gt;0,1,0)</f>
        <v>1</v>
      </c>
      <c r="S304">
        <f>IF(SUM(P304:R304)&lt;3,1,0)</f>
        <v>0</v>
      </c>
    </row>
    <row r="305" spans="1:19" ht="26.25" x14ac:dyDescent="0.25">
      <c r="A305" s="3" t="s">
        <v>251</v>
      </c>
      <c r="B305" s="30">
        <v>6240</v>
      </c>
      <c r="C305" s="12">
        <v>9.07</v>
      </c>
      <c r="D305" s="10">
        <v>9.4</v>
      </c>
      <c r="E305" s="12">
        <v>9</v>
      </c>
      <c r="F305" s="26">
        <v>312.2</v>
      </c>
      <c r="G305" s="26">
        <v>364.7</v>
      </c>
      <c r="H305" s="26">
        <v>278</v>
      </c>
      <c r="I305" s="17">
        <v>15357</v>
      </c>
      <c r="J305" s="17">
        <v>18348</v>
      </c>
      <c r="K305" s="18">
        <v>13838</v>
      </c>
      <c r="L305" s="18">
        <v>11</v>
      </c>
      <c r="M305" s="18">
        <v>31</v>
      </c>
      <c r="N305" s="18">
        <v>12</v>
      </c>
      <c r="O305" s="17">
        <v>36</v>
      </c>
      <c r="P305">
        <f>IF(C305&gt;0,1,0)</f>
        <v>1</v>
      </c>
      <c r="Q305">
        <f>IF(D305&gt;0,1,0)</f>
        <v>1</v>
      </c>
      <c r="R305">
        <f>IF(E305&gt;0,1,0)</f>
        <v>1</v>
      </c>
      <c r="S305">
        <f>IF(SUM(P305:R305)&lt;3,1,0)</f>
        <v>0</v>
      </c>
    </row>
    <row r="306" spans="1:19" x14ac:dyDescent="0.25">
      <c r="A306" s="3" t="s">
        <v>375</v>
      </c>
      <c r="B306" s="30">
        <v>7111</v>
      </c>
      <c r="C306" s="12">
        <v>8.1999999999999993</v>
      </c>
      <c r="D306" s="12">
        <v>8.52</v>
      </c>
      <c r="E306" s="12">
        <v>8.07</v>
      </c>
      <c r="F306" s="25">
        <v>198.6</v>
      </c>
      <c r="G306" s="25">
        <v>269.39999999999998</v>
      </c>
      <c r="H306" s="25">
        <v>175.5</v>
      </c>
      <c r="I306" s="19">
        <v>10753</v>
      </c>
      <c r="J306" s="19">
        <v>14278</v>
      </c>
      <c r="K306" s="19">
        <v>9450</v>
      </c>
      <c r="L306" s="19">
        <v>341</v>
      </c>
      <c r="M306" s="19">
        <v>623</v>
      </c>
      <c r="N306" s="19">
        <v>433</v>
      </c>
      <c r="O306" s="19">
        <v>748</v>
      </c>
      <c r="P306">
        <f>IF(C306&gt;0,1,0)</f>
        <v>1</v>
      </c>
      <c r="Q306">
        <f>IF(D306&gt;0,1,0)</f>
        <v>1</v>
      </c>
      <c r="R306">
        <f>IF(E306&gt;0,1,0)</f>
        <v>1</v>
      </c>
      <c r="S306">
        <f>IF(SUM(P306:R306)&lt;3,1,0)</f>
        <v>0</v>
      </c>
    </row>
    <row r="307" spans="1:19" ht="26.25" x14ac:dyDescent="0.25">
      <c r="A307" s="3" t="s">
        <v>376</v>
      </c>
      <c r="B307" s="30">
        <v>7112</v>
      </c>
      <c r="C307" s="12">
        <v>8.68</v>
      </c>
      <c r="D307" s="12">
        <v>8.6999999999999993</v>
      </c>
      <c r="E307" s="12">
        <v>8.66</v>
      </c>
      <c r="F307" s="25">
        <v>174.9</v>
      </c>
      <c r="G307" s="26">
        <v>231.7</v>
      </c>
      <c r="H307" s="25">
        <v>163.9</v>
      </c>
      <c r="I307" s="19">
        <v>10047</v>
      </c>
      <c r="J307" s="17">
        <v>12617</v>
      </c>
      <c r="K307" s="19">
        <v>9637</v>
      </c>
      <c r="L307" s="17">
        <v>32</v>
      </c>
      <c r="M307" s="19">
        <v>110</v>
      </c>
      <c r="N307" s="17">
        <v>39</v>
      </c>
      <c r="O307" s="19">
        <v>113</v>
      </c>
      <c r="P307">
        <f>IF(C307&gt;0,1,0)</f>
        <v>1</v>
      </c>
      <c r="Q307">
        <f>IF(D307&gt;0,1,0)</f>
        <v>1</v>
      </c>
      <c r="R307">
        <f>IF(E307&gt;0,1,0)</f>
        <v>1</v>
      </c>
      <c r="S307">
        <f>IF(SUM(P307:R307)&lt;3,1,0)</f>
        <v>0</v>
      </c>
    </row>
    <row r="308" spans="1:19" x14ac:dyDescent="0.25">
      <c r="A308" s="3" t="s">
        <v>174</v>
      </c>
      <c r="B308" s="30">
        <v>7113</v>
      </c>
      <c r="C308" s="12">
        <v>9.5</v>
      </c>
      <c r="D308" s="10">
        <v>9.3699999999999992</v>
      </c>
      <c r="E308" s="12">
        <v>9.5</v>
      </c>
      <c r="F308" s="25">
        <v>345</v>
      </c>
      <c r="G308" s="26">
        <v>345</v>
      </c>
      <c r="H308" s="26">
        <v>343.3</v>
      </c>
      <c r="I308" s="17">
        <v>19705</v>
      </c>
      <c r="J308" s="17">
        <v>21365</v>
      </c>
      <c r="K308" s="18">
        <v>17911</v>
      </c>
      <c r="L308" s="18">
        <v>7</v>
      </c>
      <c r="M308" s="18">
        <v>8</v>
      </c>
      <c r="N308" s="18">
        <v>10</v>
      </c>
      <c r="O308" s="18">
        <v>9</v>
      </c>
      <c r="P308">
        <f>IF(C308&gt;0,1,0)</f>
        <v>1</v>
      </c>
      <c r="Q308">
        <f>IF(D308&gt;0,1,0)</f>
        <v>1</v>
      </c>
      <c r="R308">
        <f>IF(E308&gt;0,1,0)</f>
        <v>1</v>
      </c>
      <c r="S308">
        <f>IF(SUM(P308:R308)&lt;3,1,0)</f>
        <v>0</v>
      </c>
    </row>
    <row r="309" spans="1:19" ht="26.25" x14ac:dyDescent="0.25">
      <c r="A309" s="3" t="s">
        <v>377</v>
      </c>
      <c r="B309" s="30">
        <v>7114</v>
      </c>
      <c r="C309" s="12">
        <v>8.4499999999999993</v>
      </c>
      <c r="D309" s="12">
        <v>8.44</v>
      </c>
      <c r="E309" s="12">
        <v>8.4499999999999993</v>
      </c>
      <c r="F309" s="26">
        <v>243.5</v>
      </c>
      <c r="G309" s="24">
        <v>310.60000000000002</v>
      </c>
      <c r="H309" s="26">
        <v>237.2</v>
      </c>
      <c r="I309" s="17">
        <v>12413</v>
      </c>
      <c r="J309" s="18">
        <v>16114</v>
      </c>
      <c r="K309" s="17">
        <v>12168</v>
      </c>
      <c r="L309" s="18"/>
      <c r="M309" s="17">
        <v>36</v>
      </c>
      <c r="N309" s="18">
        <v>5</v>
      </c>
      <c r="O309" s="17">
        <v>40</v>
      </c>
      <c r="P309">
        <f>IF(C309&gt;0,1,0)</f>
        <v>1</v>
      </c>
      <c r="Q309">
        <f>IF(D309&gt;0,1,0)</f>
        <v>1</v>
      </c>
      <c r="R309">
        <f>IF(E309&gt;0,1,0)</f>
        <v>1</v>
      </c>
      <c r="S309">
        <f>IF(SUM(P309:R309)&lt;3,1,0)</f>
        <v>0</v>
      </c>
    </row>
    <row r="310" spans="1:19" ht="26.25" x14ac:dyDescent="0.25">
      <c r="A310" s="3" t="s">
        <v>378</v>
      </c>
      <c r="B310" s="30">
        <v>7115</v>
      </c>
      <c r="C310" s="12">
        <v>10.25</v>
      </c>
      <c r="D310" s="12">
        <v>10.27</v>
      </c>
      <c r="E310" s="11">
        <v>9.2899999999999991</v>
      </c>
      <c r="F310" s="25">
        <v>460</v>
      </c>
      <c r="G310" s="25">
        <v>466.4</v>
      </c>
      <c r="H310" s="24">
        <v>404.1</v>
      </c>
      <c r="I310" s="17">
        <v>24357</v>
      </c>
      <c r="J310" s="17">
        <v>24631</v>
      </c>
      <c r="K310" s="18">
        <v>19615</v>
      </c>
      <c r="L310" s="18">
        <v>12</v>
      </c>
      <c r="M310" s="18"/>
      <c r="N310" s="17">
        <v>14</v>
      </c>
      <c r="O310" s="18"/>
      <c r="P310">
        <f>IF(C310&gt;0,1,0)</f>
        <v>1</v>
      </c>
      <c r="Q310">
        <f>IF(D310&gt;0,1,0)</f>
        <v>1</v>
      </c>
      <c r="R310">
        <f>IF(E310&gt;0,1,0)</f>
        <v>1</v>
      </c>
      <c r="S310">
        <f>IF(SUM(P310:R310)&lt;3,1,0)</f>
        <v>0</v>
      </c>
    </row>
    <row r="311" spans="1:19" ht="26.25" x14ac:dyDescent="0.25">
      <c r="A311" s="3" t="s">
        <v>379</v>
      </c>
      <c r="B311" s="30">
        <v>7121</v>
      </c>
      <c r="C311" s="12">
        <v>8.73</v>
      </c>
      <c r="D311" s="12">
        <v>9.0399999999999991</v>
      </c>
      <c r="E311" s="12">
        <v>8.6</v>
      </c>
      <c r="F311" s="24"/>
      <c r="G311" s="24">
        <v>353.5</v>
      </c>
      <c r="H311" s="24"/>
      <c r="I311" s="18"/>
      <c r="J311" s="18"/>
      <c r="K311" s="18"/>
      <c r="L311" s="18"/>
      <c r="M311" s="18"/>
      <c r="N311" s="18"/>
      <c r="O311" s="18"/>
      <c r="P311">
        <f>IF(C311&gt;0,1,0)</f>
        <v>1</v>
      </c>
      <c r="Q311">
        <f>IF(D311&gt;0,1,0)</f>
        <v>1</v>
      </c>
      <c r="R311">
        <f>IF(E311&gt;0,1,0)</f>
        <v>1</v>
      </c>
      <c r="S311">
        <f>IF(SUM(P311:R311)&lt;3,1,0)</f>
        <v>0</v>
      </c>
    </row>
    <row r="312" spans="1:19" x14ac:dyDescent="0.25">
      <c r="A312" s="3" t="s">
        <v>380</v>
      </c>
      <c r="B312" s="30">
        <v>7122</v>
      </c>
      <c r="C312" s="12">
        <v>9.51</v>
      </c>
      <c r="D312" s="12">
        <v>9.4499999999999993</v>
      </c>
      <c r="E312" s="12">
        <v>9.77</v>
      </c>
      <c r="F312" s="25">
        <v>351.8</v>
      </c>
      <c r="G312" s="25">
        <v>351.4</v>
      </c>
      <c r="H312" s="25">
        <v>349.4</v>
      </c>
      <c r="I312" s="17">
        <v>18582</v>
      </c>
      <c r="J312" s="17">
        <v>18584</v>
      </c>
      <c r="K312" s="17">
        <v>18161</v>
      </c>
      <c r="L312" s="18">
        <v>9</v>
      </c>
      <c r="M312" s="18">
        <v>5</v>
      </c>
      <c r="N312" s="18">
        <v>10</v>
      </c>
      <c r="O312" s="18">
        <v>6</v>
      </c>
      <c r="P312">
        <f>IF(C312&gt;0,1,0)</f>
        <v>1</v>
      </c>
      <c r="Q312">
        <f>IF(D312&gt;0,1,0)</f>
        <v>1</v>
      </c>
      <c r="R312">
        <f>IF(E312&gt;0,1,0)</f>
        <v>1</v>
      </c>
      <c r="S312">
        <f>IF(SUM(P312:R312)&lt;3,1,0)</f>
        <v>0</v>
      </c>
    </row>
    <row r="313" spans="1:19" x14ac:dyDescent="0.25">
      <c r="A313" s="3" t="s">
        <v>381</v>
      </c>
      <c r="B313" s="30">
        <v>7125</v>
      </c>
      <c r="C313" s="10">
        <v>9.3000000000000007</v>
      </c>
      <c r="D313" s="11">
        <v>10.83</v>
      </c>
      <c r="E313" s="10">
        <v>9.09</v>
      </c>
      <c r="F313" s="26">
        <v>351.7</v>
      </c>
      <c r="G313" s="24">
        <v>419.7</v>
      </c>
      <c r="H313" s="24">
        <v>341.2</v>
      </c>
      <c r="I313" s="18">
        <v>18436</v>
      </c>
      <c r="J313" s="18">
        <v>20986</v>
      </c>
      <c r="K313" s="18">
        <v>15746</v>
      </c>
      <c r="L313" s="18"/>
      <c r="M313" s="18">
        <v>12</v>
      </c>
      <c r="N313" s="18">
        <v>5</v>
      </c>
      <c r="O313" s="18">
        <v>12</v>
      </c>
      <c r="P313">
        <f>IF(C313&gt;0,1,0)</f>
        <v>1</v>
      </c>
      <c r="Q313">
        <f>IF(D313&gt;0,1,0)</f>
        <v>1</v>
      </c>
      <c r="R313">
        <f>IF(E313&gt;0,1,0)</f>
        <v>1</v>
      </c>
      <c r="S313">
        <f>IF(SUM(P313:R313)&lt;3,1,0)</f>
        <v>0</v>
      </c>
    </row>
    <row r="314" spans="1:19" x14ac:dyDescent="0.25">
      <c r="A314" s="3" t="s">
        <v>175</v>
      </c>
      <c r="B314" s="30">
        <v>7129</v>
      </c>
      <c r="C314" s="12">
        <v>10.029999999999999</v>
      </c>
      <c r="D314" s="12">
        <v>10.17</v>
      </c>
      <c r="E314" s="10">
        <v>9.93</v>
      </c>
      <c r="F314" s="25">
        <v>372.7</v>
      </c>
      <c r="G314" s="25">
        <v>406.2</v>
      </c>
      <c r="H314" s="24">
        <v>330.1</v>
      </c>
      <c r="I314" s="18">
        <v>19322</v>
      </c>
      <c r="J314" s="18"/>
      <c r="K314" s="18"/>
      <c r="L314" s="18">
        <v>11</v>
      </c>
      <c r="M314" s="18"/>
      <c r="N314" s="18">
        <v>13</v>
      </c>
      <c r="O314" s="18">
        <v>13</v>
      </c>
      <c r="P314">
        <f>IF(C314&gt;0,1,0)</f>
        <v>1</v>
      </c>
      <c r="Q314">
        <f>IF(D314&gt;0,1,0)</f>
        <v>1</v>
      </c>
      <c r="R314">
        <f>IF(E314&gt;0,1,0)</f>
        <v>1</v>
      </c>
      <c r="S314">
        <f>IF(SUM(P314:R314)&lt;3,1,0)</f>
        <v>0</v>
      </c>
    </row>
    <row r="315" spans="1:19" x14ac:dyDescent="0.25">
      <c r="A315" s="3" t="s">
        <v>62</v>
      </c>
      <c r="B315" s="30">
        <v>7130</v>
      </c>
      <c r="C315" s="12">
        <v>9.86</v>
      </c>
      <c r="D315" s="12">
        <v>10.56</v>
      </c>
      <c r="E315" s="12">
        <v>9.39</v>
      </c>
      <c r="F315" s="25">
        <v>389.4</v>
      </c>
      <c r="G315" s="25">
        <v>430</v>
      </c>
      <c r="H315" s="25">
        <v>349.3</v>
      </c>
      <c r="I315" s="17">
        <v>20811</v>
      </c>
      <c r="J315" s="19">
        <v>23208</v>
      </c>
      <c r="K315" s="17">
        <v>17890</v>
      </c>
      <c r="L315" s="17">
        <v>43</v>
      </c>
      <c r="M315" s="18">
        <v>40</v>
      </c>
      <c r="N315" s="17">
        <v>45</v>
      </c>
      <c r="O315" s="17">
        <v>44</v>
      </c>
      <c r="P315">
        <f>IF(C315&gt;0,1,0)</f>
        <v>1</v>
      </c>
      <c r="Q315">
        <f>IF(D315&gt;0,1,0)</f>
        <v>1</v>
      </c>
      <c r="R315">
        <f>IF(E315&gt;0,1,0)</f>
        <v>1</v>
      </c>
      <c r="S315">
        <f>IF(SUM(P315:R315)&lt;3,1,0)</f>
        <v>0</v>
      </c>
    </row>
    <row r="316" spans="1:19" x14ac:dyDescent="0.25">
      <c r="A316" s="3" t="s">
        <v>382</v>
      </c>
      <c r="B316" s="30">
        <v>7211</v>
      </c>
      <c r="C316" s="12">
        <v>9.33</v>
      </c>
      <c r="D316" s="12">
        <v>9.09</v>
      </c>
      <c r="E316" s="12">
        <v>9.64</v>
      </c>
      <c r="F316" s="25">
        <v>336.5</v>
      </c>
      <c r="G316" s="25">
        <v>350</v>
      </c>
      <c r="H316" s="25">
        <v>325.60000000000002</v>
      </c>
      <c r="I316" s="19">
        <v>16831</v>
      </c>
      <c r="J316" s="17">
        <v>17388</v>
      </c>
      <c r="K316" s="17">
        <v>16058</v>
      </c>
      <c r="L316" s="18">
        <v>15</v>
      </c>
      <c r="M316" s="17">
        <v>25</v>
      </c>
      <c r="N316" s="17">
        <v>18</v>
      </c>
      <c r="O316" s="17">
        <v>28</v>
      </c>
      <c r="P316">
        <f>IF(C316&gt;0,1,0)</f>
        <v>1</v>
      </c>
      <c r="Q316">
        <f>IF(D316&gt;0,1,0)</f>
        <v>1</v>
      </c>
      <c r="R316">
        <f>IF(E316&gt;0,1,0)</f>
        <v>1</v>
      </c>
      <c r="S316">
        <f>IF(SUM(P316:R316)&lt;3,1,0)</f>
        <v>0</v>
      </c>
    </row>
    <row r="317" spans="1:19" x14ac:dyDescent="0.25">
      <c r="A317" s="3" t="s">
        <v>176</v>
      </c>
      <c r="B317" s="30">
        <v>7213</v>
      </c>
      <c r="C317" s="12">
        <v>8.98</v>
      </c>
      <c r="D317" s="10">
        <v>8.56</v>
      </c>
      <c r="E317" s="12">
        <v>9.2200000000000006</v>
      </c>
      <c r="F317" s="26">
        <v>281.10000000000002</v>
      </c>
      <c r="G317" s="24">
        <v>307.7</v>
      </c>
      <c r="H317" s="24">
        <v>255.8</v>
      </c>
      <c r="I317" s="18">
        <v>15677</v>
      </c>
      <c r="J317" s="18"/>
      <c r="K317" s="18">
        <v>15125</v>
      </c>
      <c r="L317" s="18"/>
      <c r="M317" s="18">
        <v>6</v>
      </c>
      <c r="N317" s="18"/>
      <c r="O317" s="18">
        <v>6</v>
      </c>
      <c r="P317">
        <f>IF(C317&gt;0,1,0)</f>
        <v>1</v>
      </c>
      <c r="Q317">
        <f>IF(D317&gt;0,1,0)</f>
        <v>1</v>
      </c>
      <c r="R317">
        <f>IF(E317&gt;0,1,0)</f>
        <v>1</v>
      </c>
      <c r="S317">
        <f>IF(SUM(P317:R317)&lt;3,1,0)</f>
        <v>0</v>
      </c>
    </row>
    <row r="318" spans="1:19" x14ac:dyDescent="0.25">
      <c r="A318" s="3" t="s">
        <v>177</v>
      </c>
      <c r="B318" s="30">
        <v>7214</v>
      </c>
      <c r="C318" s="12">
        <v>13.26</v>
      </c>
      <c r="D318" s="10">
        <v>13.48</v>
      </c>
      <c r="E318" s="12">
        <v>13.21</v>
      </c>
      <c r="F318" s="25">
        <v>489.7</v>
      </c>
      <c r="G318" s="26">
        <v>502.1</v>
      </c>
      <c r="H318" s="26">
        <v>484.6</v>
      </c>
      <c r="I318" s="17">
        <v>25796</v>
      </c>
      <c r="J318" s="17">
        <v>26973</v>
      </c>
      <c r="K318" s="18">
        <v>25181</v>
      </c>
      <c r="L318" s="18">
        <v>6</v>
      </c>
      <c r="M318" s="18">
        <v>8</v>
      </c>
      <c r="N318" s="18">
        <v>8</v>
      </c>
      <c r="O318" s="18">
        <v>9</v>
      </c>
      <c r="P318">
        <f>IF(C318&gt;0,1,0)</f>
        <v>1</v>
      </c>
      <c r="Q318">
        <f>IF(D318&gt;0,1,0)</f>
        <v>1</v>
      </c>
      <c r="R318">
        <f>IF(E318&gt;0,1,0)</f>
        <v>1</v>
      </c>
      <c r="S318">
        <f>IF(SUM(P318:R318)&lt;3,1,0)</f>
        <v>0</v>
      </c>
    </row>
    <row r="319" spans="1:19" x14ac:dyDescent="0.25">
      <c r="A319" s="3" t="s">
        <v>178</v>
      </c>
      <c r="B319" s="30">
        <v>7215</v>
      </c>
      <c r="C319" s="10">
        <v>10.65</v>
      </c>
      <c r="D319" s="11">
        <v>11.52</v>
      </c>
      <c r="E319" s="11">
        <v>10.050000000000001</v>
      </c>
      <c r="F319" s="24">
        <v>199.4</v>
      </c>
      <c r="G319" s="24"/>
      <c r="H319" s="24"/>
      <c r="I319" s="18"/>
      <c r="J319" s="18"/>
      <c r="K319" s="18"/>
      <c r="L319" s="18"/>
      <c r="M319" s="18"/>
      <c r="N319" s="18"/>
      <c r="O319" s="18">
        <v>5</v>
      </c>
      <c r="P319">
        <f>IF(C319&gt;0,1,0)</f>
        <v>1</v>
      </c>
      <c r="Q319">
        <f>IF(D319&gt;0,1,0)</f>
        <v>1</v>
      </c>
      <c r="R319">
        <f>IF(E319&gt;0,1,0)</f>
        <v>1</v>
      </c>
      <c r="S319">
        <f>IF(SUM(P319:R319)&lt;3,1,0)</f>
        <v>0</v>
      </c>
    </row>
    <row r="320" spans="1:19" ht="26.25" x14ac:dyDescent="0.25">
      <c r="A320" s="3" t="s">
        <v>179</v>
      </c>
      <c r="B320" s="30">
        <v>7219</v>
      </c>
      <c r="C320" s="12">
        <v>9.9</v>
      </c>
      <c r="D320" s="12">
        <v>9.94</v>
      </c>
      <c r="E320" s="12">
        <v>9.85</v>
      </c>
      <c r="F320" s="25">
        <v>346.6</v>
      </c>
      <c r="G320" s="25">
        <v>368</v>
      </c>
      <c r="H320" s="25">
        <v>326.2</v>
      </c>
      <c r="I320" s="19">
        <v>17782</v>
      </c>
      <c r="J320" s="19">
        <v>19356</v>
      </c>
      <c r="K320" s="19">
        <v>16289</v>
      </c>
      <c r="L320" s="19">
        <v>117</v>
      </c>
      <c r="M320" s="19">
        <v>195</v>
      </c>
      <c r="N320" s="19">
        <v>150</v>
      </c>
      <c r="O320" s="19">
        <v>229</v>
      </c>
      <c r="P320">
        <f>IF(C320&gt;0,1,0)</f>
        <v>1</v>
      </c>
      <c r="Q320">
        <f>IF(D320&gt;0,1,0)</f>
        <v>1</v>
      </c>
      <c r="R320">
        <f>IF(E320&gt;0,1,0)</f>
        <v>1</v>
      </c>
      <c r="S320">
        <f>IF(SUM(P320:R320)&lt;3,1,0)</f>
        <v>0</v>
      </c>
    </row>
    <row r="321" spans="1:19" ht="26.25" x14ac:dyDescent="0.25">
      <c r="A321" s="3" t="s">
        <v>253</v>
      </c>
      <c r="B321" s="30">
        <v>7220</v>
      </c>
      <c r="C321" s="12">
        <v>13.86</v>
      </c>
      <c r="D321" s="12">
        <v>14.55</v>
      </c>
      <c r="E321" s="12">
        <v>13.36</v>
      </c>
      <c r="F321" s="25">
        <v>525.29999999999995</v>
      </c>
      <c r="G321" s="25">
        <v>574.9</v>
      </c>
      <c r="H321" s="25">
        <v>498.4</v>
      </c>
      <c r="I321" s="19">
        <v>26662</v>
      </c>
      <c r="J321" s="17">
        <v>30597</v>
      </c>
      <c r="K321" s="17">
        <v>24782</v>
      </c>
      <c r="L321" s="17">
        <v>36</v>
      </c>
      <c r="M321" s="17">
        <v>46</v>
      </c>
      <c r="N321" s="17">
        <v>41</v>
      </c>
      <c r="O321" s="17">
        <v>51</v>
      </c>
      <c r="P321">
        <f>IF(C321&gt;0,1,0)</f>
        <v>1</v>
      </c>
      <c r="Q321">
        <f>IF(D321&gt;0,1,0)</f>
        <v>1</v>
      </c>
      <c r="R321">
        <f>IF(E321&gt;0,1,0)</f>
        <v>1</v>
      </c>
      <c r="S321">
        <f>IF(SUM(P321:R321)&lt;3,1,0)</f>
        <v>0</v>
      </c>
    </row>
    <row r="322" spans="1:19" ht="26.25" x14ac:dyDescent="0.25">
      <c r="A322" s="3" t="s">
        <v>383</v>
      </c>
      <c r="B322" s="30">
        <v>8111</v>
      </c>
      <c r="C322" s="12">
        <v>9.06</v>
      </c>
      <c r="D322" s="12">
        <v>9.3800000000000008</v>
      </c>
      <c r="E322" s="12">
        <v>8.33</v>
      </c>
      <c r="F322" s="25">
        <v>369.3</v>
      </c>
      <c r="G322" s="25">
        <v>397.2</v>
      </c>
      <c r="H322" s="25">
        <v>321.3</v>
      </c>
      <c r="I322" s="19">
        <v>19021</v>
      </c>
      <c r="J322" s="19">
        <v>20328</v>
      </c>
      <c r="K322" s="19">
        <v>16347</v>
      </c>
      <c r="L322" s="19">
        <v>88</v>
      </c>
      <c r="M322" s="17">
        <v>36</v>
      </c>
      <c r="N322" s="19">
        <v>102</v>
      </c>
      <c r="O322" s="17">
        <v>40</v>
      </c>
      <c r="P322">
        <f>IF(C322&gt;0,1,0)</f>
        <v>1</v>
      </c>
      <c r="Q322">
        <f>IF(D322&gt;0,1,0)</f>
        <v>1</v>
      </c>
      <c r="R322">
        <f>IF(E322&gt;0,1,0)</f>
        <v>1</v>
      </c>
      <c r="S322">
        <f>IF(SUM(P322:R322)&lt;3,1,0)</f>
        <v>0</v>
      </c>
    </row>
    <row r="323" spans="1:19" x14ac:dyDescent="0.25">
      <c r="A323" s="3" t="s">
        <v>384</v>
      </c>
      <c r="B323" s="30">
        <v>8112</v>
      </c>
      <c r="C323" s="10">
        <v>10.02</v>
      </c>
      <c r="D323" s="11">
        <v>10.11</v>
      </c>
      <c r="E323" s="10">
        <v>8.01</v>
      </c>
      <c r="F323" s="24">
        <v>432.7</v>
      </c>
      <c r="G323" s="26">
        <v>480.4</v>
      </c>
      <c r="H323" s="24"/>
      <c r="I323" s="18">
        <v>21096</v>
      </c>
      <c r="J323" s="18">
        <v>21435</v>
      </c>
      <c r="K323" s="18"/>
      <c r="L323" s="18"/>
      <c r="M323" s="18"/>
      <c r="N323" s="18"/>
      <c r="O323" s="18"/>
      <c r="P323">
        <f>IF(C323&gt;0,1,0)</f>
        <v>1</v>
      </c>
      <c r="Q323">
        <f>IF(D323&gt;0,1,0)</f>
        <v>1</v>
      </c>
      <c r="R323">
        <f>IF(E323&gt;0,1,0)</f>
        <v>1</v>
      </c>
      <c r="S323">
        <f>IF(SUM(P323:R323)&lt;3,1,0)</f>
        <v>0</v>
      </c>
    </row>
    <row r="324" spans="1:19" x14ac:dyDescent="0.25">
      <c r="A324" s="3" t="s">
        <v>180</v>
      </c>
      <c r="B324" s="30">
        <v>8113</v>
      </c>
      <c r="C324" s="10">
        <v>9.7200000000000006</v>
      </c>
      <c r="D324" s="10">
        <v>10.31</v>
      </c>
      <c r="E324" s="11">
        <v>8.27</v>
      </c>
      <c r="F324" s="26">
        <v>432.5</v>
      </c>
      <c r="G324" s="26">
        <v>465.5</v>
      </c>
      <c r="H324" s="24"/>
      <c r="I324" s="17">
        <v>22455</v>
      </c>
      <c r="J324" s="17">
        <v>24541</v>
      </c>
      <c r="K324" s="18"/>
      <c r="L324" s="18">
        <v>6</v>
      </c>
      <c r="M324" s="18"/>
      <c r="N324" s="18">
        <v>8</v>
      </c>
      <c r="O324" s="18"/>
      <c r="P324">
        <f>IF(C324&gt;0,1,0)</f>
        <v>1</v>
      </c>
      <c r="Q324">
        <f>IF(D324&gt;0,1,0)</f>
        <v>1</v>
      </c>
      <c r="R324">
        <f>IF(E324&gt;0,1,0)</f>
        <v>1</v>
      </c>
      <c r="S324">
        <f>IF(SUM(P324:R324)&lt;3,1,0)</f>
        <v>0</v>
      </c>
    </row>
    <row r="325" spans="1:19" ht="26.25" x14ac:dyDescent="0.25">
      <c r="A325" s="3" t="s">
        <v>385</v>
      </c>
      <c r="B325" s="30">
        <v>8114</v>
      </c>
      <c r="C325" s="10">
        <v>13.21</v>
      </c>
      <c r="D325" s="10">
        <v>13.58</v>
      </c>
      <c r="E325" s="11">
        <v>8.58</v>
      </c>
      <c r="F325" s="26">
        <v>532</v>
      </c>
      <c r="G325" s="26">
        <v>572.79999999999995</v>
      </c>
      <c r="H325" s="24">
        <v>334.2</v>
      </c>
      <c r="I325" s="17">
        <v>29017</v>
      </c>
      <c r="J325" s="17">
        <v>30057</v>
      </c>
      <c r="K325" s="18"/>
      <c r="L325" s="18">
        <v>21</v>
      </c>
      <c r="M325" s="18"/>
      <c r="N325" s="17">
        <v>21</v>
      </c>
      <c r="O325" s="18"/>
      <c r="P325">
        <f>IF(C325&gt;0,1,0)</f>
        <v>1</v>
      </c>
      <c r="Q325">
        <f>IF(D325&gt;0,1,0)</f>
        <v>1</v>
      </c>
      <c r="R325">
        <f>IF(E325&gt;0,1,0)</f>
        <v>1</v>
      </c>
      <c r="S325">
        <f>IF(SUM(P325:R325)&lt;3,1,0)</f>
        <v>0</v>
      </c>
    </row>
    <row r="326" spans="1:19" x14ac:dyDescent="0.25">
      <c r="A326" s="3" t="s">
        <v>181</v>
      </c>
      <c r="B326" s="30">
        <v>8116</v>
      </c>
      <c r="C326" s="12">
        <v>10.01</v>
      </c>
      <c r="D326" s="10">
        <v>10.130000000000001</v>
      </c>
      <c r="E326" s="12">
        <v>9.06</v>
      </c>
      <c r="F326" s="26">
        <v>418.3</v>
      </c>
      <c r="G326" s="26">
        <v>428</v>
      </c>
      <c r="H326" s="24">
        <v>329.4</v>
      </c>
      <c r="I326" s="17">
        <v>21045</v>
      </c>
      <c r="J326" s="17">
        <v>21207</v>
      </c>
      <c r="K326" s="18"/>
      <c r="L326" s="18">
        <v>11</v>
      </c>
      <c r="M326" s="18"/>
      <c r="N326" s="18">
        <v>12</v>
      </c>
      <c r="O326" s="18"/>
      <c r="P326">
        <f>IF(C326&gt;0,1,0)</f>
        <v>1</v>
      </c>
      <c r="Q326">
        <f>IF(D326&gt;0,1,0)</f>
        <v>1</v>
      </c>
      <c r="R326">
        <f>IF(E326&gt;0,1,0)</f>
        <v>1</v>
      </c>
      <c r="S326">
        <f>IF(SUM(P326:R326)&lt;3,1,0)</f>
        <v>0</v>
      </c>
    </row>
    <row r="327" spans="1:19" x14ac:dyDescent="0.25">
      <c r="A327" s="3" t="s">
        <v>182</v>
      </c>
      <c r="B327" s="30">
        <v>8119</v>
      </c>
      <c r="C327" s="10">
        <v>9.57</v>
      </c>
      <c r="D327" s="10">
        <v>9.7799999999999994</v>
      </c>
      <c r="E327" s="12">
        <v>8.09</v>
      </c>
      <c r="F327" s="24">
        <v>439.7</v>
      </c>
      <c r="G327" s="26">
        <v>469</v>
      </c>
      <c r="H327" s="26">
        <v>301.10000000000002</v>
      </c>
      <c r="I327" s="18">
        <v>21518</v>
      </c>
      <c r="J327" s="18">
        <v>25558</v>
      </c>
      <c r="K327" s="17">
        <v>17172</v>
      </c>
      <c r="L327" s="18">
        <v>6</v>
      </c>
      <c r="M327" s="18"/>
      <c r="N327" s="18">
        <v>8</v>
      </c>
      <c r="O327" s="18"/>
      <c r="P327">
        <f>IF(C327&gt;0,1,0)</f>
        <v>1</v>
      </c>
      <c r="Q327">
        <f>IF(D327&gt;0,1,0)</f>
        <v>1</v>
      </c>
      <c r="R327">
        <f>IF(E327&gt;0,1,0)</f>
        <v>1</v>
      </c>
      <c r="S327">
        <f>IF(SUM(P327:R327)&lt;3,1,0)</f>
        <v>0</v>
      </c>
    </row>
    <row r="328" spans="1:19" x14ac:dyDescent="0.25">
      <c r="A328" s="3" t="s">
        <v>386</v>
      </c>
      <c r="B328" s="30">
        <v>8121</v>
      </c>
      <c r="C328" s="12">
        <v>9.6</v>
      </c>
      <c r="D328" s="10">
        <v>9.6999999999999993</v>
      </c>
      <c r="E328" s="10">
        <v>8.85</v>
      </c>
      <c r="F328" s="26">
        <v>415</v>
      </c>
      <c r="G328" s="26">
        <v>424.7</v>
      </c>
      <c r="H328" s="24">
        <v>325.7</v>
      </c>
      <c r="I328" s="17">
        <v>21482</v>
      </c>
      <c r="J328" s="17">
        <v>21716</v>
      </c>
      <c r="K328" s="18"/>
      <c r="L328" s="18">
        <v>15</v>
      </c>
      <c r="M328" s="18"/>
      <c r="N328" s="18">
        <v>15</v>
      </c>
      <c r="O328" s="18"/>
      <c r="P328">
        <f>IF(C328&gt;0,1,0)</f>
        <v>1</v>
      </c>
      <c r="Q328">
        <f>IF(D328&gt;0,1,0)</f>
        <v>1</v>
      </c>
      <c r="R328">
        <f>IF(E328&gt;0,1,0)</f>
        <v>1</v>
      </c>
      <c r="S328">
        <f>IF(SUM(P328:R328)&lt;3,1,0)</f>
        <v>0</v>
      </c>
    </row>
    <row r="329" spans="1:19" x14ac:dyDescent="0.25">
      <c r="A329" s="3" t="s">
        <v>183</v>
      </c>
      <c r="B329" s="30">
        <v>8124</v>
      </c>
      <c r="C329" s="11">
        <v>14.38</v>
      </c>
      <c r="D329" s="11">
        <v>15.32</v>
      </c>
      <c r="E329" s="11">
        <v>7.93</v>
      </c>
      <c r="F329" s="24">
        <v>574.1</v>
      </c>
      <c r="G329" s="24">
        <v>578.6</v>
      </c>
      <c r="H329" s="24">
        <v>316.3</v>
      </c>
      <c r="I329" s="18">
        <v>28181</v>
      </c>
      <c r="J329" s="18">
        <v>29544</v>
      </c>
      <c r="K329" s="18"/>
      <c r="L329" s="18"/>
      <c r="M329" s="18"/>
      <c r="N329" s="18">
        <v>4</v>
      </c>
      <c r="O329" s="18"/>
      <c r="P329">
        <f>IF(C329&gt;0,1,0)</f>
        <v>1</v>
      </c>
      <c r="Q329">
        <f>IF(D329&gt;0,1,0)</f>
        <v>1</v>
      </c>
      <c r="R329">
        <f>IF(E329&gt;0,1,0)</f>
        <v>1</v>
      </c>
      <c r="S329">
        <f>IF(SUM(P329:R329)&lt;3,1,0)</f>
        <v>0</v>
      </c>
    </row>
    <row r="330" spans="1:19" x14ac:dyDescent="0.25">
      <c r="A330" s="3" t="s">
        <v>184</v>
      </c>
      <c r="B330" s="30">
        <v>8125</v>
      </c>
      <c r="C330" s="12">
        <v>10.119999999999999</v>
      </c>
      <c r="D330" s="12">
        <v>10.52</v>
      </c>
      <c r="E330" s="10">
        <v>8.8000000000000007</v>
      </c>
      <c r="F330" s="25">
        <v>444.5</v>
      </c>
      <c r="G330" s="25">
        <v>451.3</v>
      </c>
      <c r="H330" s="24">
        <v>308.89999999999998</v>
      </c>
      <c r="I330" s="17">
        <v>22574</v>
      </c>
      <c r="J330" s="19">
        <v>23035</v>
      </c>
      <c r="K330" s="18"/>
      <c r="L330" s="18">
        <v>17</v>
      </c>
      <c r="M330" s="18"/>
      <c r="N330" s="17">
        <v>17</v>
      </c>
      <c r="O330" s="18"/>
      <c r="P330">
        <f>IF(C330&gt;0,1,0)</f>
        <v>1</v>
      </c>
      <c r="Q330">
        <f>IF(D330&gt;0,1,0)</f>
        <v>1</v>
      </c>
      <c r="R330">
        <f>IF(E330&gt;0,1,0)</f>
        <v>1</v>
      </c>
      <c r="S330">
        <f>IF(SUM(P330:R330)&lt;3,1,0)</f>
        <v>0</v>
      </c>
    </row>
    <row r="331" spans="1:19" x14ac:dyDescent="0.25">
      <c r="A331" s="3" t="s">
        <v>387</v>
      </c>
      <c r="B331" s="30">
        <v>8126</v>
      </c>
      <c r="C331" s="12">
        <v>13.25</v>
      </c>
      <c r="D331" s="12">
        <v>13.31</v>
      </c>
      <c r="E331" s="11">
        <v>10.4</v>
      </c>
      <c r="F331" s="26">
        <v>557.29999999999995</v>
      </c>
      <c r="G331" s="26">
        <v>566.9</v>
      </c>
      <c r="H331" s="24">
        <v>395.1</v>
      </c>
      <c r="I331" s="17">
        <v>29789</v>
      </c>
      <c r="J331" s="17">
        <v>30440</v>
      </c>
      <c r="K331" s="18"/>
      <c r="L331" s="18">
        <v>9</v>
      </c>
      <c r="M331" s="18"/>
      <c r="N331" s="18">
        <v>11</v>
      </c>
      <c r="O331" s="18"/>
      <c r="P331">
        <f>IF(C331&gt;0,1,0)</f>
        <v>1</v>
      </c>
      <c r="Q331">
        <f>IF(D331&gt;0,1,0)</f>
        <v>1</v>
      </c>
      <c r="R331">
        <f>IF(E331&gt;0,1,0)</f>
        <v>1</v>
      </c>
      <c r="S331">
        <f>IF(SUM(P331:R331)&lt;3,1,0)</f>
        <v>0</v>
      </c>
    </row>
    <row r="332" spans="1:19" x14ac:dyDescent="0.25">
      <c r="A332" s="3" t="s">
        <v>185</v>
      </c>
      <c r="B332" s="30">
        <v>8127</v>
      </c>
      <c r="C332" s="12">
        <v>10.19</v>
      </c>
      <c r="D332" s="10">
        <v>11.05</v>
      </c>
      <c r="E332" s="10">
        <v>8.9</v>
      </c>
      <c r="F332" s="26">
        <v>427.3</v>
      </c>
      <c r="G332" s="26">
        <v>467.2</v>
      </c>
      <c r="H332" s="26">
        <v>338.2</v>
      </c>
      <c r="I332" s="17">
        <v>21605</v>
      </c>
      <c r="J332" s="17">
        <v>23180</v>
      </c>
      <c r="K332" s="18">
        <v>16717</v>
      </c>
      <c r="L332" s="18">
        <v>14</v>
      </c>
      <c r="M332" s="18"/>
      <c r="N332" s="18">
        <v>14</v>
      </c>
      <c r="O332" s="18">
        <v>5</v>
      </c>
      <c r="P332">
        <f>IF(C332&gt;0,1,0)</f>
        <v>1</v>
      </c>
      <c r="Q332">
        <f>IF(D332&gt;0,1,0)</f>
        <v>1</v>
      </c>
      <c r="R332">
        <f>IF(E332&gt;0,1,0)</f>
        <v>1</v>
      </c>
      <c r="S332">
        <f>IF(SUM(P332:R332)&lt;3,1,0)</f>
        <v>0</v>
      </c>
    </row>
    <row r="333" spans="1:19" x14ac:dyDescent="0.25">
      <c r="A333" s="3" t="s">
        <v>388</v>
      </c>
      <c r="B333" s="30">
        <v>8129</v>
      </c>
      <c r="C333" s="10">
        <v>10.19</v>
      </c>
      <c r="D333" s="10">
        <v>10.47</v>
      </c>
      <c r="E333" s="11">
        <v>9.5</v>
      </c>
      <c r="F333" s="26">
        <v>440.1</v>
      </c>
      <c r="G333" s="26">
        <v>449.3</v>
      </c>
      <c r="H333" s="24"/>
      <c r="I333" s="18"/>
      <c r="J333" s="18">
        <v>24304</v>
      </c>
      <c r="K333" s="18"/>
      <c r="L333" s="18"/>
      <c r="M333" s="18"/>
      <c r="N333" s="18">
        <v>12</v>
      </c>
      <c r="O333" s="18"/>
      <c r="P333">
        <f>IF(C333&gt;0,1,0)</f>
        <v>1</v>
      </c>
      <c r="Q333">
        <f>IF(D333&gt;0,1,0)</f>
        <v>1</v>
      </c>
      <c r="R333">
        <f>IF(E333&gt;0,1,0)</f>
        <v>1</v>
      </c>
      <c r="S333">
        <f>IF(SUM(P333:R333)&lt;3,1,0)</f>
        <v>0</v>
      </c>
    </row>
    <row r="334" spans="1:19" ht="26.25" x14ac:dyDescent="0.25">
      <c r="A334" s="3" t="s">
        <v>389</v>
      </c>
      <c r="B334" s="30">
        <v>8131</v>
      </c>
      <c r="C334" s="10">
        <v>10.210000000000001</v>
      </c>
      <c r="D334" s="10">
        <v>10.58</v>
      </c>
      <c r="E334" s="10">
        <v>8.9</v>
      </c>
      <c r="F334" s="26">
        <v>432.8</v>
      </c>
      <c r="G334" s="26">
        <v>473.1</v>
      </c>
      <c r="H334" s="24">
        <v>330.1</v>
      </c>
      <c r="I334" s="17">
        <v>22325</v>
      </c>
      <c r="J334" s="17">
        <v>23292</v>
      </c>
      <c r="K334" s="18">
        <v>15433</v>
      </c>
      <c r="L334" s="18">
        <v>9</v>
      </c>
      <c r="M334" s="18"/>
      <c r="N334" s="18">
        <v>9</v>
      </c>
      <c r="O334" s="18"/>
      <c r="P334">
        <f>IF(C334&gt;0,1,0)</f>
        <v>1</v>
      </c>
      <c r="Q334">
        <f>IF(D334&gt;0,1,0)</f>
        <v>1</v>
      </c>
      <c r="R334">
        <f>IF(E334&gt;0,1,0)</f>
        <v>1</v>
      </c>
      <c r="S334">
        <f>IF(SUM(P334:R334)&lt;3,1,0)</f>
        <v>0</v>
      </c>
    </row>
    <row r="335" spans="1:19" x14ac:dyDescent="0.25">
      <c r="A335" s="3" t="s">
        <v>390</v>
      </c>
      <c r="B335" s="30">
        <v>8132</v>
      </c>
      <c r="C335" s="12">
        <v>15.91</v>
      </c>
      <c r="D335" s="12">
        <v>16.41</v>
      </c>
      <c r="E335" s="11">
        <v>9.81</v>
      </c>
      <c r="F335" s="25">
        <v>669.6</v>
      </c>
      <c r="G335" s="25">
        <v>686.9</v>
      </c>
      <c r="H335" s="24">
        <v>362.6</v>
      </c>
      <c r="I335" s="19">
        <v>34095</v>
      </c>
      <c r="J335" s="19">
        <v>34895</v>
      </c>
      <c r="K335" s="18"/>
      <c r="L335" s="17">
        <v>47</v>
      </c>
      <c r="M335" s="18"/>
      <c r="N335" s="17">
        <v>46</v>
      </c>
      <c r="O335" s="18"/>
      <c r="P335">
        <f>IF(C335&gt;0,1,0)</f>
        <v>1</v>
      </c>
      <c r="Q335">
        <f>IF(D335&gt;0,1,0)</f>
        <v>1</v>
      </c>
      <c r="R335">
        <f>IF(E335&gt;0,1,0)</f>
        <v>1</v>
      </c>
      <c r="S335">
        <f>IF(SUM(P335:R335)&lt;3,1,0)</f>
        <v>0</v>
      </c>
    </row>
    <row r="336" spans="1:19" x14ac:dyDescent="0.25">
      <c r="A336" s="3" t="s">
        <v>391</v>
      </c>
      <c r="B336" s="30">
        <v>8133</v>
      </c>
      <c r="C336" s="12">
        <v>12.12</v>
      </c>
      <c r="D336" s="12">
        <v>12.81</v>
      </c>
      <c r="E336" s="12">
        <v>10.57</v>
      </c>
      <c r="F336" s="25">
        <v>471.5</v>
      </c>
      <c r="G336" s="26">
        <v>508.5</v>
      </c>
      <c r="H336" s="25">
        <v>406.3</v>
      </c>
      <c r="I336" s="19">
        <v>24677</v>
      </c>
      <c r="J336" s="19">
        <v>27229</v>
      </c>
      <c r="K336" s="17">
        <v>19757</v>
      </c>
      <c r="L336" s="17">
        <v>34</v>
      </c>
      <c r="M336" s="18">
        <v>15</v>
      </c>
      <c r="N336" s="17">
        <v>38</v>
      </c>
      <c r="O336" s="17">
        <v>15</v>
      </c>
      <c r="P336">
        <f>IF(C336&gt;0,1,0)</f>
        <v>1</v>
      </c>
      <c r="Q336">
        <f>IF(D336&gt;0,1,0)</f>
        <v>1</v>
      </c>
      <c r="R336">
        <f>IF(E336&gt;0,1,0)</f>
        <v>1</v>
      </c>
      <c r="S336">
        <f>IF(SUM(P336:R336)&lt;3,1,0)</f>
        <v>0</v>
      </c>
    </row>
    <row r="337" spans="1:19" x14ac:dyDescent="0.25">
      <c r="A337" s="3" t="s">
        <v>392</v>
      </c>
      <c r="B337" s="30">
        <v>8134</v>
      </c>
      <c r="C337" s="10">
        <v>9.09</v>
      </c>
      <c r="D337" s="11">
        <v>9.09</v>
      </c>
      <c r="E337" s="11">
        <v>9</v>
      </c>
      <c r="F337" s="24">
        <v>336.5</v>
      </c>
      <c r="G337" s="24">
        <v>457.7</v>
      </c>
      <c r="H337" s="24"/>
      <c r="I337" s="18">
        <v>20569</v>
      </c>
      <c r="J337" s="18">
        <v>24231</v>
      </c>
      <c r="K337" s="18"/>
      <c r="L337" s="18"/>
      <c r="M337" s="18"/>
      <c r="N337" s="18"/>
      <c r="O337" s="18"/>
      <c r="P337">
        <f>IF(C337&gt;0,1,0)</f>
        <v>1</v>
      </c>
      <c r="Q337">
        <f>IF(D337&gt;0,1,0)</f>
        <v>1</v>
      </c>
      <c r="R337">
        <f>IF(E337&gt;0,1,0)</f>
        <v>1</v>
      </c>
      <c r="S337">
        <f>IF(SUM(P337:R337)&lt;3,1,0)</f>
        <v>0</v>
      </c>
    </row>
    <row r="338" spans="1:19" x14ac:dyDescent="0.25">
      <c r="A338" s="3" t="s">
        <v>186</v>
      </c>
      <c r="B338" s="30">
        <v>8137</v>
      </c>
      <c r="C338" s="12">
        <v>8.4700000000000006</v>
      </c>
      <c r="D338" s="10">
        <v>8.65</v>
      </c>
      <c r="E338" s="12">
        <v>8.44</v>
      </c>
      <c r="F338" s="25">
        <v>315.89999999999998</v>
      </c>
      <c r="G338" s="24">
        <v>351.5</v>
      </c>
      <c r="H338" s="25">
        <v>313.89999999999998</v>
      </c>
      <c r="I338" s="19">
        <v>15949</v>
      </c>
      <c r="J338" s="18">
        <v>17792</v>
      </c>
      <c r="K338" s="19">
        <v>15572</v>
      </c>
      <c r="L338" s="18"/>
      <c r="M338" s="18">
        <v>15</v>
      </c>
      <c r="N338" s="18">
        <v>5</v>
      </c>
      <c r="O338" s="17">
        <v>16</v>
      </c>
      <c r="P338">
        <f>IF(C338&gt;0,1,0)</f>
        <v>1</v>
      </c>
      <c r="Q338">
        <f>IF(D338&gt;0,1,0)</f>
        <v>1</v>
      </c>
      <c r="R338">
        <f>IF(E338&gt;0,1,0)</f>
        <v>1</v>
      </c>
      <c r="S338">
        <f>IF(SUM(P338:R338)&lt;3,1,0)</f>
        <v>0</v>
      </c>
    </row>
    <row r="339" spans="1:19" ht="26.25" x14ac:dyDescent="0.25">
      <c r="A339" s="3" t="s">
        <v>393</v>
      </c>
      <c r="B339" s="30">
        <v>8139</v>
      </c>
      <c r="C339" s="12">
        <v>9.57</v>
      </c>
      <c r="D339" s="12">
        <v>10.16</v>
      </c>
      <c r="E339" s="12">
        <v>8.74</v>
      </c>
      <c r="F339" s="25">
        <v>390</v>
      </c>
      <c r="G339" s="25">
        <v>422.1</v>
      </c>
      <c r="H339" s="25">
        <v>337.3</v>
      </c>
      <c r="I339" s="19">
        <v>20343</v>
      </c>
      <c r="J339" s="19">
        <v>21778</v>
      </c>
      <c r="K339" s="19">
        <v>17329</v>
      </c>
      <c r="L339" s="17">
        <v>70</v>
      </c>
      <c r="M339" s="17">
        <v>26</v>
      </c>
      <c r="N339" s="19">
        <v>90</v>
      </c>
      <c r="O339" s="17">
        <v>34</v>
      </c>
      <c r="P339">
        <f>IF(C339&gt;0,1,0)</f>
        <v>1</v>
      </c>
      <c r="Q339">
        <f>IF(D339&gt;0,1,0)</f>
        <v>1</v>
      </c>
      <c r="R339">
        <f>IF(E339&gt;0,1,0)</f>
        <v>1</v>
      </c>
      <c r="S339">
        <f>IF(SUM(P339:R339)&lt;3,1,0)</f>
        <v>0</v>
      </c>
    </row>
    <row r="340" spans="1:19" x14ac:dyDescent="0.25">
      <c r="A340" s="3" t="s">
        <v>187</v>
      </c>
      <c r="B340" s="30">
        <v>8149</v>
      </c>
      <c r="C340" s="12">
        <v>10.66</v>
      </c>
      <c r="D340" s="12">
        <v>10.87</v>
      </c>
      <c r="E340" s="10">
        <v>8.74</v>
      </c>
      <c r="F340" s="25">
        <v>436.5</v>
      </c>
      <c r="G340" s="25">
        <v>449.4</v>
      </c>
      <c r="H340" s="24">
        <v>291.7</v>
      </c>
      <c r="I340" s="17">
        <v>22106</v>
      </c>
      <c r="J340" s="19">
        <v>23117</v>
      </c>
      <c r="K340" s="18"/>
      <c r="L340" s="17">
        <v>83</v>
      </c>
      <c r="M340" s="18"/>
      <c r="N340" s="19">
        <v>96</v>
      </c>
      <c r="O340" s="18">
        <v>7</v>
      </c>
      <c r="P340">
        <f>IF(C340&gt;0,1,0)</f>
        <v>1</v>
      </c>
      <c r="Q340">
        <f>IF(D340&gt;0,1,0)</f>
        <v>1</v>
      </c>
      <c r="R340">
        <f>IF(E340&gt;0,1,0)</f>
        <v>1</v>
      </c>
      <c r="S340">
        <f>IF(SUM(P340:R340)&lt;3,1,0)</f>
        <v>0</v>
      </c>
    </row>
    <row r="341" spans="1:19" x14ac:dyDescent="0.25">
      <c r="A341" s="3" t="s">
        <v>188</v>
      </c>
      <c r="B341" s="30">
        <v>8211</v>
      </c>
      <c r="C341" s="12">
        <v>11.5</v>
      </c>
      <c r="D341" s="12">
        <v>11.5</v>
      </c>
      <c r="E341" s="10">
        <v>10.65</v>
      </c>
      <c r="F341" s="25">
        <v>581.79999999999995</v>
      </c>
      <c r="G341" s="25">
        <v>582.5</v>
      </c>
      <c r="H341" s="24">
        <v>499.8</v>
      </c>
      <c r="I341" s="19">
        <v>29313</v>
      </c>
      <c r="J341" s="19">
        <v>29417</v>
      </c>
      <c r="K341" s="18">
        <v>22088</v>
      </c>
      <c r="L341" s="19">
        <v>181</v>
      </c>
      <c r="M341" s="18"/>
      <c r="N341" s="19">
        <v>213</v>
      </c>
      <c r="O341" s="18"/>
      <c r="P341">
        <f>IF(C341&gt;0,1,0)</f>
        <v>1</v>
      </c>
      <c r="Q341">
        <f>IF(D341&gt;0,1,0)</f>
        <v>1</v>
      </c>
      <c r="R341">
        <f>IF(E341&gt;0,1,0)</f>
        <v>1</v>
      </c>
      <c r="S341">
        <f>IF(SUM(P341:R341)&lt;3,1,0)</f>
        <v>0</v>
      </c>
    </row>
    <row r="342" spans="1:19" x14ac:dyDescent="0.25">
      <c r="A342" s="3" t="s">
        <v>189</v>
      </c>
      <c r="B342" s="30">
        <v>8212</v>
      </c>
      <c r="C342" s="12">
        <v>9.2100000000000009</v>
      </c>
      <c r="D342" s="12">
        <v>9.25</v>
      </c>
      <c r="E342" s="12">
        <v>8.42</v>
      </c>
      <c r="F342" s="25">
        <v>389.7</v>
      </c>
      <c r="G342" s="25">
        <v>396.6</v>
      </c>
      <c r="H342" s="26">
        <v>253</v>
      </c>
      <c r="I342" s="19">
        <v>19951</v>
      </c>
      <c r="J342" s="19">
        <v>20248</v>
      </c>
      <c r="K342" s="18">
        <v>12738</v>
      </c>
      <c r="L342" s="19">
        <v>250</v>
      </c>
      <c r="M342" s="18">
        <v>12</v>
      </c>
      <c r="N342" s="19">
        <v>303</v>
      </c>
      <c r="O342" s="17">
        <v>16</v>
      </c>
      <c r="P342">
        <f>IF(C342&gt;0,1,0)</f>
        <v>1</v>
      </c>
      <c r="Q342">
        <f>IF(D342&gt;0,1,0)</f>
        <v>1</v>
      </c>
      <c r="R342">
        <f>IF(E342&gt;0,1,0)</f>
        <v>1</v>
      </c>
      <c r="S342">
        <f>IF(SUM(P342:R342)&lt;3,1,0)</f>
        <v>0</v>
      </c>
    </row>
    <row r="343" spans="1:19" x14ac:dyDescent="0.25">
      <c r="A343" s="3" t="s">
        <v>394</v>
      </c>
      <c r="B343" s="30">
        <v>8213</v>
      </c>
      <c r="C343" s="12">
        <v>11.33</v>
      </c>
      <c r="D343" s="12">
        <v>11.38</v>
      </c>
      <c r="E343" s="12">
        <v>10</v>
      </c>
      <c r="F343" s="25">
        <v>474.7</v>
      </c>
      <c r="G343" s="25">
        <v>481.4</v>
      </c>
      <c r="H343" s="24">
        <v>377.5</v>
      </c>
      <c r="I343" s="19">
        <v>24432</v>
      </c>
      <c r="J343" s="19">
        <v>24957</v>
      </c>
      <c r="K343" s="18">
        <v>19055</v>
      </c>
      <c r="L343" s="19">
        <v>113</v>
      </c>
      <c r="M343" s="18">
        <v>9</v>
      </c>
      <c r="N343" s="19">
        <v>120</v>
      </c>
      <c r="O343" s="18">
        <v>9</v>
      </c>
      <c r="P343">
        <f>IF(C343&gt;0,1,0)</f>
        <v>1</v>
      </c>
      <c r="Q343">
        <f>IF(D343&gt;0,1,0)</f>
        <v>1</v>
      </c>
      <c r="R343">
        <f>IF(E343&gt;0,1,0)</f>
        <v>1</v>
      </c>
      <c r="S343">
        <f>IF(SUM(P343:R343)&lt;3,1,0)</f>
        <v>0</v>
      </c>
    </row>
    <row r="344" spans="1:19" x14ac:dyDescent="0.25">
      <c r="A344" s="3" t="s">
        <v>395</v>
      </c>
      <c r="B344" s="30">
        <v>8214</v>
      </c>
      <c r="C344" s="10">
        <v>9.42</v>
      </c>
      <c r="D344" s="10">
        <v>9.83</v>
      </c>
      <c r="E344" s="11">
        <v>8.02</v>
      </c>
      <c r="F344" s="24">
        <v>331.4</v>
      </c>
      <c r="G344" s="24">
        <v>354.5</v>
      </c>
      <c r="H344" s="24"/>
      <c r="I344" s="18"/>
      <c r="J344" s="18"/>
      <c r="K344" s="18"/>
      <c r="L344" s="18"/>
      <c r="M344" s="18"/>
      <c r="N344" s="18">
        <v>14</v>
      </c>
      <c r="O344" s="18"/>
      <c r="P344">
        <f>IF(C344&gt;0,1,0)</f>
        <v>1</v>
      </c>
      <c r="Q344">
        <f>IF(D344&gt;0,1,0)</f>
        <v>1</v>
      </c>
      <c r="R344">
        <f>IF(E344&gt;0,1,0)</f>
        <v>1</v>
      </c>
      <c r="S344">
        <f>IF(SUM(P344:R344)&lt;3,1,0)</f>
        <v>0</v>
      </c>
    </row>
    <row r="345" spans="1:19" x14ac:dyDescent="0.25">
      <c r="A345" s="3" t="s">
        <v>190</v>
      </c>
      <c r="B345" s="30">
        <v>8215</v>
      </c>
      <c r="C345" s="10">
        <v>12.31</v>
      </c>
      <c r="D345" s="10">
        <v>12.52</v>
      </c>
      <c r="E345" s="11">
        <v>12.01</v>
      </c>
      <c r="F345" s="24">
        <v>478.7</v>
      </c>
      <c r="G345" s="24">
        <v>480.8</v>
      </c>
      <c r="H345" s="24"/>
      <c r="I345" s="18">
        <v>24662</v>
      </c>
      <c r="J345" s="18">
        <v>24955</v>
      </c>
      <c r="K345" s="18"/>
      <c r="L345" s="18"/>
      <c r="M345" s="18"/>
      <c r="N345" s="18"/>
      <c r="O345" s="18"/>
      <c r="P345">
        <f>IF(C345&gt;0,1,0)</f>
        <v>1</v>
      </c>
      <c r="Q345">
        <f>IF(D345&gt;0,1,0)</f>
        <v>1</v>
      </c>
      <c r="R345">
        <f>IF(E345&gt;0,1,0)</f>
        <v>1</v>
      </c>
      <c r="S345">
        <f>IF(SUM(P345:R345)&lt;3,1,0)</f>
        <v>0</v>
      </c>
    </row>
    <row r="346" spans="1:19" x14ac:dyDescent="0.25">
      <c r="A346" s="3" t="s">
        <v>191</v>
      </c>
      <c r="B346" s="30">
        <v>8222</v>
      </c>
      <c r="C346" s="12">
        <v>9.92</v>
      </c>
      <c r="D346" s="12">
        <v>9.91</v>
      </c>
      <c r="E346" s="10">
        <v>10.61</v>
      </c>
      <c r="F346" s="25">
        <v>422.5</v>
      </c>
      <c r="G346" s="25">
        <v>422.3</v>
      </c>
      <c r="H346" s="24"/>
      <c r="I346" s="17">
        <v>22193</v>
      </c>
      <c r="J346" s="17">
        <v>22245</v>
      </c>
      <c r="K346" s="18">
        <v>19209</v>
      </c>
      <c r="L346" s="18">
        <v>25</v>
      </c>
      <c r="M346" s="18"/>
      <c r="N346" s="17">
        <v>29</v>
      </c>
      <c r="O346" s="18"/>
      <c r="P346">
        <f>IF(C346&gt;0,1,0)</f>
        <v>1</v>
      </c>
      <c r="Q346">
        <f>IF(D346&gt;0,1,0)</f>
        <v>1</v>
      </c>
      <c r="R346">
        <f>IF(E346&gt;0,1,0)</f>
        <v>1</v>
      </c>
      <c r="S346">
        <f>IF(SUM(P346:R346)&lt;3,1,0)</f>
        <v>0</v>
      </c>
    </row>
    <row r="347" spans="1:19" ht="26.25" x14ac:dyDescent="0.25">
      <c r="A347" s="3" t="s">
        <v>396</v>
      </c>
      <c r="B347" s="30">
        <v>8229</v>
      </c>
      <c r="C347" s="12">
        <v>11.69</v>
      </c>
      <c r="D347" s="12">
        <v>11.83</v>
      </c>
      <c r="E347" s="11">
        <v>8.23</v>
      </c>
      <c r="F347" s="25">
        <v>541.1</v>
      </c>
      <c r="G347" s="25">
        <v>546</v>
      </c>
      <c r="H347" s="24"/>
      <c r="I347" s="19">
        <v>28454</v>
      </c>
      <c r="J347" s="19">
        <v>28713</v>
      </c>
      <c r="K347" s="18"/>
      <c r="L347" s="17">
        <v>37</v>
      </c>
      <c r="M347" s="18"/>
      <c r="N347" s="17">
        <v>40</v>
      </c>
      <c r="O347" s="18"/>
      <c r="P347">
        <f>IF(C347&gt;0,1,0)</f>
        <v>1</v>
      </c>
      <c r="Q347">
        <f>IF(D347&gt;0,1,0)</f>
        <v>1</v>
      </c>
      <c r="R347">
        <f>IF(E347&gt;0,1,0)</f>
        <v>1</v>
      </c>
      <c r="S347">
        <f>IF(SUM(P347:R347)&lt;3,1,0)</f>
        <v>0</v>
      </c>
    </row>
    <row r="348" spans="1:19" x14ac:dyDescent="0.25">
      <c r="A348" s="3" t="s">
        <v>397</v>
      </c>
      <c r="B348" s="30">
        <v>8231</v>
      </c>
      <c r="C348" s="12">
        <v>28.33</v>
      </c>
      <c r="D348" s="12">
        <v>28.33</v>
      </c>
      <c r="E348" s="10">
        <v>27.72</v>
      </c>
      <c r="F348" s="25">
        <v>1074.0999999999999</v>
      </c>
      <c r="G348" s="25">
        <v>1074.0999999999999</v>
      </c>
      <c r="H348" s="24">
        <v>997</v>
      </c>
      <c r="I348" s="19">
        <v>53335</v>
      </c>
      <c r="J348" s="19">
        <v>53433</v>
      </c>
      <c r="K348" s="18"/>
      <c r="L348" s="17">
        <v>25</v>
      </c>
      <c r="M348" s="18"/>
      <c r="N348" s="17">
        <v>24</v>
      </c>
      <c r="O348" s="18"/>
      <c r="P348">
        <f>IF(C348&gt;0,1,0)</f>
        <v>1</v>
      </c>
      <c r="Q348">
        <f>IF(D348&gt;0,1,0)</f>
        <v>1</v>
      </c>
      <c r="R348">
        <f>IF(E348&gt;0,1,0)</f>
        <v>1</v>
      </c>
      <c r="S348">
        <f>IF(SUM(P348:R348)&lt;3,1,0)</f>
        <v>0</v>
      </c>
    </row>
    <row r="349" spans="1:19" x14ac:dyDescent="0.25">
      <c r="A349" s="3" t="s">
        <v>192</v>
      </c>
      <c r="B349" s="30">
        <v>9111</v>
      </c>
      <c r="C349" s="12">
        <v>8.5</v>
      </c>
      <c r="D349" s="12">
        <v>8.5</v>
      </c>
      <c r="E349" s="10">
        <v>8</v>
      </c>
      <c r="F349" s="25">
        <v>375.3</v>
      </c>
      <c r="G349" s="25">
        <v>395.5</v>
      </c>
      <c r="H349" s="24"/>
      <c r="I349" s="18">
        <v>19068</v>
      </c>
      <c r="J349" s="18">
        <v>20190</v>
      </c>
      <c r="K349" s="18"/>
      <c r="L349" s="18">
        <v>23</v>
      </c>
      <c r="M349" s="18"/>
      <c r="N349" s="17">
        <v>29</v>
      </c>
      <c r="O349" s="18">
        <v>4</v>
      </c>
      <c r="P349">
        <f>IF(C349&gt;0,1,0)</f>
        <v>1</v>
      </c>
      <c r="Q349">
        <f>IF(D349&gt;0,1,0)</f>
        <v>1</v>
      </c>
      <c r="R349">
        <f>IF(E349&gt;0,1,0)</f>
        <v>1</v>
      </c>
      <c r="S349">
        <f>IF(SUM(P349:R349)&lt;3,1,0)</f>
        <v>0</v>
      </c>
    </row>
    <row r="350" spans="1:19" ht="26.25" x14ac:dyDescent="0.25">
      <c r="A350" s="3" t="s">
        <v>398</v>
      </c>
      <c r="B350" s="30">
        <v>9119</v>
      </c>
      <c r="C350" s="12">
        <v>8.82</v>
      </c>
      <c r="D350" s="12">
        <v>9.06</v>
      </c>
      <c r="E350" s="12">
        <v>7.96</v>
      </c>
      <c r="F350" s="25">
        <v>352.5</v>
      </c>
      <c r="G350" s="25">
        <v>360</v>
      </c>
      <c r="H350" s="24">
        <v>324.8</v>
      </c>
      <c r="I350" s="18"/>
      <c r="J350" s="19">
        <v>18768</v>
      </c>
      <c r="K350" s="18"/>
      <c r="L350" s="18">
        <v>9</v>
      </c>
      <c r="M350" s="18"/>
      <c r="N350" s="18">
        <v>13</v>
      </c>
      <c r="O350" s="18">
        <v>5</v>
      </c>
      <c r="P350">
        <f>IF(C350&gt;0,1,0)</f>
        <v>1</v>
      </c>
      <c r="Q350">
        <f>IF(D350&gt;0,1,0)</f>
        <v>1</v>
      </c>
      <c r="R350">
        <f>IF(E350&gt;0,1,0)</f>
        <v>1</v>
      </c>
      <c r="S350">
        <f>IF(SUM(P350:R350)&lt;3,1,0)</f>
        <v>0</v>
      </c>
    </row>
    <row r="351" spans="1:19" ht="26.25" x14ac:dyDescent="0.25">
      <c r="A351" s="3" t="s">
        <v>68</v>
      </c>
      <c r="B351" s="30">
        <v>9120</v>
      </c>
      <c r="C351" s="12">
        <v>9.66</v>
      </c>
      <c r="D351" s="12">
        <v>9.74</v>
      </c>
      <c r="E351" s="10">
        <v>8.24</v>
      </c>
      <c r="F351" s="25">
        <v>408</v>
      </c>
      <c r="G351" s="25">
        <v>410.6</v>
      </c>
      <c r="H351" s="24">
        <v>349.2</v>
      </c>
      <c r="I351" s="17">
        <v>21040</v>
      </c>
      <c r="J351" s="17">
        <v>21186</v>
      </c>
      <c r="K351" s="18"/>
      <c r="L351" s="17">
        <v>56</v>
      </c>
      <c r="M351" s="18"/>
      <c r="N351" s="19">
        <v>81</v>
      </c>
      <c r="O351" s="18">
        <v>4</v>
      </c>
      <c r="P351">
        <f>IF(C351&gt;0,1,0)</f>
        <v>1</v>
      </c>
      <c r="Q351">
        <f>IF(D351&gt;0,1,0)</f>
        <v>1</v>
      </c>
      <c r="R351">
        <f>IF(E351&gt;0,1,0)</f>
        <v>1</v>
      </c>
      <c r="S351">
        <f>IF(SUM(P351:R351)&lt;3,1,0)</f>
        <v>0</v>
      </c>
    </row>
    <row r="352" spans="1:19" ht="26.25" x14ac:dyDescent="0.25">
      <c r="A352" s="3" t="s">
        <v>193</v>
      </c>
      <c r="B352" s="30">
        <v>9132</v>
      </c>
      <c r="C352" s="12">
        <v>8.5</v>
      </c>
      <c r="D352" s="12">
        <v>8.68</v>
      </c>
      <c r="E352" s="12">
        <v>8.14</v>
      </c>
      <c r="F352" s="25">
        <v>337.5</v>
      </c>
      <c r="G352" s="25">
        <v>353.3</v>
      </c>
      <c r="H352" s="24">
        <v>264.7</v>
      </c>
      <c r="I352" s="17">
        <v>18098</v>
      </c>
      <c r="J352" s="17">
        <v>18570</v>
      </c>
      <c r="K352" s="18"/>
      <c r="L352" s="18">
        <v>9</v>
      </c>
      <c r="M352" s="18"/>
      <c r="N352" s="18">
        <v>11</v>
      </c>
      <c r="O352" s="18">
        <v>5</v>
      </c>
      <c r="P352">
        <f>IF(C352&gt;0,1,0)</f>
        <v>1</v>
      </c>
      <c r="Q352">
        <f>IF(D352&gt;0,1,0)</f>
        <v>1</v>
      </c>
      <c r="R352">
        <f>IF(E352&gt;0,1,0)</f>
        <v>1</v>
      </c>
      <c r="S352">
        <f>IF(SUM(P352:R352)&lt;3,1,0)</f>
        <v>0</v>
      </c>
    </row>
    <row r="353" spans="1:19" x14ac:dyDescent="0.25">
      <c r="A353" s="3" t="s">
        <v>399</v>
      </c>
      <c r="B353" s="30">
        <v>9134</v>
      </c>
      <c r="C353" s="12">
        <v>8.66</v>
      </c>
      <c r="D353" s="12">
        <v>9.11</v>
      </c>
      <c r="E353" s="12">
        <v>8.27</v>
      </c>
      <c r="F353" s="25">
        <v>355.8</v>
      </c>
      <c r="G353" s="25">
        <v>383</v>
      </c>
      <c r="H353" s="25">
        <v>331.8</v>
      </c>
      <c r="I353" s="17">
        <v>17955</v>
      </c>
      <c r="J353" s="19">
        <v>19907</v>
      </c>
      <c r="K353" s="18">
        <v>16513</v>
      </c>
      <c r="L353" s="17">
        <v>42</v>
      </c>
      <c r="M353" s="18">
        <v>38</v>
      </c>
      <c r="N353" s="19">
        <v>48</v>
      </c>
      <c r="O353" s="17">
        <v>40</v>
      </c>
      <c r="P353">
        <f>IF(C353&gt;0,1,0)</f>
        <v>1</v>
      </c>
      <c r="Q353">
        <f>IF(D353&gt;0,1,0)</f>
        <v>1</v>
      </c>
      <c r="R353">
        <f>IF(E353&gt;0,1,0)</f>
        <v>1</v>
      </c>
      <c r="S353">
        <f>IF(SUM(P353:R353)&lt;3,1,0)</f>
        <v>0</v>
      </c>
    </row>
    <row r="354" spans="1:19" ht="26.25" x14ac:dyDescent="0.25">
      <c r="A354" s="3" t="s">
        <v>194</v>
      </c>
      <c r="B354" s="30">
        <v>9139</v>
      </c>
      <c r="C354" s="12">
        <v>9.25</v>
      </c>
      <c r="D354" s="12">
        <v>9.5500000000000007</v>
      </c>
      <c r="E354" s="12">
        <v>8.35</v>
      </c>
      <c r="F354" s="25">
        <v>400</v>
      </c>
      <c r="G354" s="25">
        <v>415.1</v>
      </c>
      <c r="H354" s="25">
        <v>335.4</v>
      </c>
      <c r="I354" s="19">
        <v>20472</v>
      </c>
      <c r="J354" s="19">
        <v>21475</v>
      </c>
      <c r="K354" s="17">
        <v>16734</v>
      </c>
      <c r="L354" s="17">
        <v>78</v>
      </c>
      <c r="M354" s="18">
        <v>20</v>
      </c>
      <c r="N354" s="19">
        <v>102</v>
      </c>
      <c r="O354" s="17">
        <v>27</v>
      </c>
      <c r="P354">
        <f>IF(C354&gt;0,1,0)</f>
        <v>1</v>
      </c>
      <c r="Q354">
        <f>IF(D354&gt;0,1,0)</f>
        <v>1</v>
      </c>
      <c r="R354">
        <f>IF(E354&gt;0,1,0)</f>
        <v>1</v>
      </c>
      <c r="S354">
        <f>IF(SUM(P354:R354)&lt;3,1,0)</f>
        <v>0</v>
      </c>
    </row>
    <row r="355" spans="1:19" ht="26.25" x14ac:dyDescent="0.25">
      <c r="A355" s="3" t="s">
        <v>400</v>
      </c>
      <c r="B355" s="30">
        <v>9211</v>
      </c>
      <c r="C355" s="12">
        <v>12.04</v>
      </c>
      <c r="D355" s="12">
        <v>12.05</v>
      </c>
      <c r="E355" s="12">
        <v>11.75</v>
      </c>
      <c r="F355" s="25">
        <v>468</v>
      </c>
      <c r="G355" s="25">
        <v>478.1</v>
      </c>
      <c r="H355" s="26">
        <v>352.4</v>
      </c>
      <c r="I355" s="19">
        <v>24240</v>
      </c>
      <c r="J355" s="19">
        <v>25108</v>
      </c>
      <c r="K355" s="18">
        <v>17902</v>
      </c>
      <c r="L355" s="19">
        <v>120</v>
      </c>
      <c r="M355" s="17">
        <v>32</v>
      </c>
      <c r="N355" s="19">
        <v>127</v>
      </c>
      <c r="O355" s="17">
        <v>36</v>
      </c>
      <c r="P355">
        <f>IF(C355&gt;0,1,0)</f>
        <v>1</v>
      </c>
      <c r="Q355">
        <f>IF(D355&gt;0,1,0)</f>
        <v>1</v>
      </c>
      <c r="R355">
        <f>IF(E355&gt;0,1,0)</f>
        <v>1</v>
      </c>
      <c r="S355">
        <f>IF(SUM(P355:R355)&lt;3,1,0)</f>
        <v>0</v>
      </c>
    </row>
    <row r="356" spans="1:19" ht="26.25" x14ac:dyDescent="0.25">
      <c r="A356" s="3" t="s">
        <v>195</v>
      </c>
      <c r="B356" s="30">
        <v>9219</v>
      </c>
      <c r="C356" s="12">
        <v>8.24</v>
      </c>
      <c r="D356" s="12">
        <v>8.34</v>
      </c>
      <c r="E356" s="12">
        <v>8.1199999999999992</v>
      </c>
      <c r="F356" s="26">
        <v>274.60000000000002</v>
      </c>
      <c r="G356" s="26">
        <v>324.3</v>
      </c>
      <c r="H356" s="26">
        <v>220.7</v>
      </c>
      <c r="I356" s="18"/>
      <c r="J356" s="18"/>
      <c r="K356" s="18">
        <v>10660</v>
      </c>
      <c r="L356" s="18"/>
      <c r="M356" s="18">
        <v>13</v>
      </c>
      <c r="N356" s="17">
        <v>19</v>
      </c>
      <c r="O356" s="17">
        <v>18</v>
      </c>
      <c r="P356">
        <f>IF(C356&gt;0,1,0)</f>
        <v>1</v>
      </c>
      <c r="Q356">
        <f>IF(D356&gt;0,1,0)</f>
        <v>1</v>
      </c>
      <c r="R356">
        <f>IF(E356&gt;0,1,0)</f>
        <v>1</v>
      </c>
      <c r="S356">
        <f>IF(SUM(P356:R356)&lt;3,1,0)</f>
        <v>0</v>
      </c>
    </row>
    <row r="357" spans="1:19" x14ac:dyDescent="0.25">
      <c r="A357" s="3" t="s">
        <v>401</v>
      </c>
      <c r="B357" s="30">
        <v>9233</v>
      </c>
      <c r="C357" s="12">
        <v>8.14</v>
      </c>
      <c r="D357" s="12">
        <v>8.23</v>
      </c>
      <c r="E357" s="12">
        <v>8.1199999999999992</v>
      </c>
      <c r="F357" s="25">
        <v>151.30000000000001</v>
      </c>
      <c r="G357" s="26">
        <v>198.6</v>
      </c>
      <c r="H357" s="25">
        <v>140.19999999999999</v>
      </c>
      <c r="I357" s="19">
        <v>7624</v>
      </c>
      <c r="J357" s="18">
        <v>10585</v>
      </c>
      <c r="K357" s="19">
        <v>7038</v>
      </c>
      <c r="L357" s="17">
        <v>104</v>
      </c>
      <c r="M357" s="19">
        <v>342</v>
      </c>
      <c r="N357" s="19">
        <v>135</v>
      </c>
      <c r="O357" s="19">
        <v>424</v>
      </c>
      <c r="P357">
        <f>IF(C357&gt;0,1,0)</f>
        <v>1</v>
      </c>
      <c r="Q357">
        <f>IF(D357&gt;0,1,0)</f>
        <v>1</v>
      </c>
      <c r="R357">
        <f>IF(E357&gt;0,1,0)</f>
        <v>1</v>
      </c>
      <c r="S357">
        <f>IF(SUM(P357:R357)&lt;3,1,0)</f>
        <v>0</v>
      </c>
    </row>
    <row r="358" spans="1:19" ht="26.25" x14ac:dyDescent="0.25">
      <c r="A358" s="3" t="s">
        <v>402</v>
      </c>
      <c r="B358" s="30">
        <v>9234</v>
      </c>
      <c r="C358" s="12">
        <v>7.93</v>
      </c>
      <c r="D358" s="12">
        <v>7.91</v>
      </c>
      <c r="E358" s="12">
        <v>7.93</v>
      </c>
      <c r="F358" s="26">
        <v>270.39999999999998</v>
      </c>
      <c r="G358" s="24">
        <v>288</v>
      </c>
      <c r="H358" s="26">
        <v>259</v>
      </c>
      <c r="I358" s="18"/>
      <c r="J358" s="18">
        <v>14559</v>
      </c>
      <c r="K358" s="18"/>
      <c r="L358" s="18"/>
      <c r="M358" s="18"/>
      <c r="N358" s="18">
        <v>4</v>
      </c>
      <c r="O358" s="17">
        <v>13</v>
      </c>
      <c r="P358">
        <f>IF(C358&gt;0,1,0)</f>
        <v>1</v>
      </c>
      <c r="Q358">
        <f>IF(D358&gt;0,1,0)</f>
        <v>1</v>
      </c>
      <c r="R358">
        <f>IF(E358&gt;0,1,0)</f>
        <v>1</v>
      </c>
      <c r="S358">
        <f>IF(SUM(P358:R358)&lt;3,1,0)</f>
        <v>0</v>
      </c>
    </row>
    <row r="359" spans="1:19" ht="26.25" x14ac:dyDescent="0.25">
      <c r="A359" s="3" t="s">
        <v>403</v>
      </c>
      <c r="B359" s="30">
        <v>9235</v>
      </c>
      <c r="C359" s="12">
        <v>9.5299999999999994</v>
      </c>
      <c r="D359" s="12">
        <v>9.59</v>
      </c>
      <c r="E359" s="10">
        <v>9.0299999999999994</v>
      </c>
      <c r="F359" s="25">
        <v>381.4</v>
      </c>
      <c r="G359" s="25">
        <v>383.7</v>
      </c>
      <c r="H359" s="24">
        <v>327.60000000000002</v>
      </c>
      <c r="I359" s="19">
        <v>19592</v>
      </c>
      <c r="J359" s="19">
        <v>19858</v>
      </c>
      <c r="K359" s="18">
        <v>15976</v>
      </c>
      <c r="L359" s="17">
        <v>18</v>
      </c>
      <c r="M359" s="18"/>
      <c r="N359" s="17">
        <v>19</v>
      </c>
      <c r="O359" s="18"/>
      <c r="P359">
        <f>IF(C359&gt;0,1,0)</f>
        <v>1</v>
      </c>
      <c r="Q359">
        <f>IF(D359&gt;0,1,0)</f>
        <v>1</v>
      </c>
      <c r="R359">
        <f>IF(E359&gt;0,1,0)</f>
        <v>1</v>
      </c>
      <c r="S359">
        <f>IF(SUM(P359:R359)&lt;3,1,0)</f>
        <v>0</v>
      </c>
    </row>
    <row r="360" spans="1:19" x14ac:dyDescent="0.25">
      <c r="A360" s="3" t="s">
        <v>404</v>
      </c>
      <c r="B360" s="30">
        <v>9236</v>
      </c>
      <c r="C360" s="12">
        <v>7.83</v>
      </c>
      <c r="D360" s="12">
        <v>7.83</v>
      </c>
      <c r="E360" s="11">
        <v>7.94</v>
      </c>
      <c r="F360" s="26">
        <v>320</v>
      </c>
      <c r="G360" s="26">
        <v>323.7</v>
      </c>
      <c r="H360" s="24"/>
      <c r="I360" s="18">
        <v>16435</v>
      </c>
      <c r="J360" s="18">
        <v>16533</v>
      </c>
      <c r="K360" s="18"/>
      <c r="L360" s="18">
        <v>10</v>
      </c>
      <c r="M360" s="18"/>
      <c r="N360" s="17">
        <v>15</v>
      </c>
      <c r="O360" s="18"/>
      <c r="P360">
        <f>IF(C360&gt;0,1,0)</f>
        <v>1</v>
      </c>
      <c r="Q360">
        <f>IF(D360&gt;0,1,0)</f>
        <v>1</v>
      </c>
      <c r="R360">
        <f>IF(E360&gt;0,1,0)</f>
        <v>1</v>
      </c>
      <c r="S360">
        <f>IF(SUM(P360:R360)&lt;3,1,0)</f>
        <v>0</v>
      </c>
    </row>
    <row r="361" spans="1:19" ht="26.25" x14ac:dyDescent="0.25">
      <c r="A361" s="3" t="s">
        <v>196</v>
      </c>
      <c r="B361" s="30">
        <v>9239</v>
      </c>
      <c r="C361" s="10">
        <v>9.1300000000000008</v>
      </c>
      <c r="D361" s="10">
        <v>9.65</v>
      </c>
      <c r="E361" s="10">
        <v>8.1</v>
      </c>
      <c r="F361" s="24"/>
      <c r="G361" s="24">
        <v>436.5</v>
      </c>
      <c r="H361" s="25">
        <v>188</v>
      </c>
      <c r="I361" s="18"/>
      <c r="J361" s="18"/>
      <c r="K361" s="19"/>
      <c r="L361" s="18"/>
      <c r="M361" s="19"/>
      <c r="N361" s="18"/>
      <c r="O361" s="18"/>
      <c r="P361">
        <f>IF(C361&gt;0,1,0)</f>
        <v>1</v>
      </c>
      <c r="Q361">
        <f>IF(D361&gt;0,1,0)</f>
        <v>1</v>
      </c>
      <c r="R361">
        <f>IF(E361&gt;0,1,0)</f>
        <v>1</v>
      </c>
      <c r="S361">
        <f>IF(SUM(P361:R361)&lt;3,1,0)</f>
        <v>0</v>
      </c>
    </row>
    <row r="362" spans="1:19" ht="26.25" x14ac:dyDescent="0.25">
      <c r="A362" s="3" t="s">
        <v>405</v>
      </c>
      <c r="B362" s="30">
        <v>9241</v>
      </c>
      <c r="C362" s="12">
        <v>9.44</v>
      </c>
      <c r="D362" s="12">
        <v>9.3000000000000007</v>
      </c>
      <c r="E362" s="10">
        <v>10.49</v>
      </c>
      <c r="F362" s="25">
        <v>420.1</v>
      </c>
      <c r="G362" s="25">
        <v>421.5</v>
      </c>
      <c r="H362" s="26">
        <v>407.9</v>
      </c>
      <c r="I362" s="17">
        <v>21520</v>
      </c>
      <c r="J362" s="17">
        <v>21562</v>
      </c>
      <c r="K362" s="18">
        <v>21095</v>
      </c>
      <c r="L362" s="17">
        <v>81</v>
      </c>
      <c r="M362" s="18">
        <v>14</v>
      </c>
      <c r="N362" s="19">
        <v>100</v>
      </c>
      <c r="O362" s="17">
        <v>16</v>
      </c>
      <c r="P362">
        <f>IF(C362&gt;0,1,0)</f>
        <v>1</v>
      </c>
      <c r="Q362">
        <f>IF(D362&gt;0,1,0)</f>
        <v>1</v>
      </c>
      <c r="R362">
        <f>IF(E362&gt;0,1,0)</f>
        <v>1</v>
      </c>
      <c r="S362">
        <f>IF(SUM(P362:R362)&lt;3,1,0)</f>
        <v>0</v>
      </c>
    </row>
    <row r="363" spans="1:19" ht="26.25" x14ac:dyDescent="0.25">
      <c r="A363" s="3" t="s">
        <v>406</v>
      </c>
      <c r="B363" s="30">
        <v>9242</v>
      </c>
      <c r="C363" s="12">
        <v>9.67</v>
      </c>
      <c r="D363" s="12">
        <v>9.4499999999999993</v>
      </c>
      <c r="E363" s="11">
        <v>10.62</v>
      </c>
      <c r="F363" s="26">
        <v>362.6</v>
      </c>
      <c r="G363" s="26">
        <v>358.2</v>
      </c>
      <c r="H363" s="24">
        <v>370.2</v>
      </c>
      <c r="I363" s="18">
        <v>18279</v>
      </c>
      <c r="J363" s="18">
        <v>18083</v>
      </c>
      <c r="K363" s="18">
        <v>19735</v>
      </c>
      <c r="L363" s="18">
        <v>9</v>
      </c>
      <c r="M363" s="18"/>
      <c r="N363" s="18">
        <v>10</v>
      </c>
      <c r="O363" s="18"/>
      <c r="P363">
        <f>IF(C363&gt;0,1,0)</f>
        <v>1</v>
      </c>
      <c r="Q363">
        <f>IF(D363&gt;0,1,0)</f>
        <v>1</v>
      </c>
      <c r="R363">
        <f>IF(E363&gt;0,1,0)</f>
        <v>1</v>
      </c>
      <c r="S363">
        <f>IF(SUM(P363:R363)&lt;3,1,0)</f>
        <v>0</v>
      </c>
    </row>
    <row r="364" spans="1:19" ht="26.25" x14ac:dyDescent="0.25">
      <c r="A364" s="3" t="s">
        <v>407</v>
      </c>
      <c r="B364" s="30">
        <v>9244</v>
      </c>
      <c r="C364" s="12">
        <v>8.48</v>
      </c>
      <c r="D364" s="12">
        <v>8.4499999999999993</v>
      </c>
      <c r="E364" s="12">
        <v>8.48</v>
      </c>
      <c r="F364" s="25">
        <v>59.5</v>
      </c>
      <c r="G364" s="24">
        <v>59.4</v>
      </c>
      <c r="H364" s="25">
        <v>59.5</v>
      </c>
      <c r="I364" s="19">
        <v>2718</v>
      </c>
      <c r="J364" s="18">
        <v>3341</v>
      </c>
      <c r="K364" s="19">
        <v>2696</v>
      </c>
      <c r="L364" s="18">
        <v>5</v>
      </c>
      <c r="M364" s="19">
        <v>81</v>
      </c>
      <c r="N364" s="18">
        <v>6</v>
      </c>
      <c r="O364" s="19">
        <v>98</v>
      </c>
      <c r="P364">
        <f>IF(C364&gt;0,1,0)</f>
        <v>1</v>
      </c>
      <c r="Q364">
        <f>IF(D364&gt;0,1,0)</f>
        <v>1</v>
      </c>
      <c r="R364">
        <f>IF(E364&gt;0,1,0)</f>
        <v>1</v>
      </c>
      <c r="S364">
        <f>IF(SUM(P364:R364)&lt;3,1,0)</f>
        <v>0</v>
      </c>
    </row>
    <row r="365" spans="1:19" ht="26.25" x14ac:dyDescent="0.25">
      <c r="A365" s="3" t="s">
        <v>197</v>
      </c>
      <c r="B365" s="30">
        <v>9249</v>
      </c>
      <c r="C365" s="12">
        <v>10</v>
      </c>
      <c r="D365" s="12">
        <v>10</v>
      </c>
      <c r="E365" s="10">
        <v>9.34</v>
      </c>
      <c r="F365" s="24">
        <v>246.6</v>
      </c>
      <c r="G365" s="24"/>
      <c r="H365" s="24"/>
      <c r="I365" s="18">
        <v>15984</v>
      </c>
      <c r="J365" s="18"/>
      <c r="K365" s="18"/>
      <c r="L365" s="18">
        <v>6</v>
      </c>
      <c r="M365" s="18"/>
      <c r="N365" s="18">
        <v>8</v>
      </c>
      <c r="O365" s="18">
        <v>4</v>
      </c>
      <c r="P365">
        <f>IF(C365&gt;0,1,0)</f>
        <v>1</v>
      </c>
      <c r="Q365">
        <f>IF(D365&gt;0,1,0)</f>
        <v>1</v>
      </c>
      <c r="R365">
        <f>IF(E365&gt;0,1,0)</f>
        <v>1</v>
      </c>
      <c r="S365">
        <f>IF(SUM(P365:R365)&lt;3,1,0)</f>
        <v>0</v>
      </c>
    </row>
    <row r="366" spans="1:19" x14ac:dyDescent="0.25">
      <c r="A366" s="3" t="s">
        <v>198</v>
      </c>
      <c r="B366" s="30">
        <v>9251</v>
      </c>
      <c r="C366" s="12">
        <v>8.67</v>
      </c>
      <c r="D366" s="12">
        <v>8.73</v>
      </c>
      <c r="E366" s="12">
        <v>8.4700000000000006</v>
      </c>
      <c r="F366" s="26">
        <v>204.4</v>
      </c>
      <c r="G366" s="26">
        <v>224.6</v>
      </c>
      <c r="H366" s="26">
        <v>183.9</v>
      </c>
      <c r="I366" s="17">
        <v>10963</v>
      </c>
      <c r="J366" s="17">
        <v>13289</v>
      </c>
      <c r="K366" s="17">
        <v>10012</v>
      </c>
      <c r="L366" s="17">
        <v>26</v>
      </c>
      <c r="M366" s="17">
        <v>27</v>
      </c>
      <c r="N366" s="17">
        <v>28</v>
      </c>
      <c r="O366" s="17">
        <v>24</v>
      </c>
      <c r="P366">
        <f>IF(C366&gt;0,1,0)</f>
        <v>1</v>
      </c>
      <c r="Q366">
        <f>IF(D366&gt;0,1,0)</f>
        <v>1</v>
      </c>
      <c r="R366">
        <f>IF(E366&gt;0,1,0)</f>
        <v>1</v>
      </c>
      <c r="S366">
        <f>IF(SUM(P366:R366)&lt;3,1,0)</f>
        <v>0</v>
      </c>
    </row>
    <row r="367" spans="1:19" ht="26.25" x14ac:dyDescent="0.25">
      <c r="A367" s="3" t="s">
        <v>199</v>
      </c>
      <c r="B367" s="30">
        <v>9259</v>
      </c>
      <c r="C367" s="12">
        <v>8.59</v>
      </c>
      <c r="D367" s="12">
        <v>8.6</v>
      </c>
      <c r="E367" s="12">
        <v>8.57</v>
      </c>
      <c r="F367" s="24"/>
      <c r="G367" s="24"/>
      <c r="H367" s="24">
        <v>183.6</v>
      </c>
      <c r="I367" s="18">
        <v>12317</v>
      </c>
      <c r="J367" s="18"/>
      <c r="K367" s="18">
        <v>12289</v>
      </c>
      <c r="L367" s="18"/>
      <c r="M367" s="18"/>
      <c r="N367" s="18"/>
      <c r="O367" s="18"/>
      <c r="P367">
        <f>IF(C367&gt;0,1,0)</f>
        <v>1</v>
      </c>
      <c r="Q367">
        <f>IF(D367&gt;0,1,0)</f>
        <v>1</v>
      </c>
      <c r="R367">
        <f>IF(E367&gt;0,1,0)</f>
        <v>1</v>
      </c>
      <c r="S367">
        <f>IF(SUM(P367:R367)&lt;3,1,0)</f>
        <v>0</v>
      </c>
    </row>
    <row r="368" spans="1:19" ht="26.25" x14ac:dyDescent="0.25">
      <c r="A368" s="3" t="s">
        <v>74</v>
      </c>
      <c r="B368" s="30">
        <v>9260</v>
      </c>
      <c r="C368" s="12">
        <v>9.41</v>
      </c>
      <c r="D368" s="12">
        <v>9.57</v>
      </c>
      <c r="E368" s="12">
        <v>8.7200000000000006</v>
      </c>
      <c r="F368" s="25">
        <v>387.6</v>
      </c>
      <c r="G368" s="25">
        <v>399.9</v>
      </c>
      <c r="H368" s="25">
        <v>334.3</v>
      </c>
      <c r="I368" s="19">
        <v>20176</v>
      </c>
      <c r="J368" s="19">
        <v>20949</v>
      </c>
      <c r="K368" s="19">
        <v>16749</v>
      </c>
      <c r="L368" s="19">
        <v>365</v>
      </c>
      <c r="M368" s="17">
        <v>78</v>
      </c>
      <c r="N368" s="19">
        <v>420</v>
      </c>
      <c r="O368" s="19">
        <v>95</v>
      </c>
      <c r="P368">
        <f>IF(C368&gt;0,1,0)</f>
        <v>1</v>
      </c>
      <c r="Q368">
        <f>IF(D368&gt;0,1,0)</f>
        <v>1</v>
      </c>
      <c r="R368">
        <f>IF(E368&gt;0,1,0)</f>
        <v>1</v>
      </c>
      <c r="S368">
        <f>IF(SUM(P368:R368)&lt;3,1,0)</f>
        <v>0</v>
      </c>
    </row>
    <row r="369" spans="1:19" x14ac:dyDescent="0.25">
      <c r="A369" s="3" t="s">
        <v>200</v>
      </c>
      <c r="B369" s="30">
        <v>9271</v>
      </c>
      <c r="C369" s="10">
        <v>9.94</v>
      </c>
      <c r="D369" s="10">
        <v>9.2899999999999991</v>
      </c>
      <c r="E369" s="11">
        <v>11.39</v>
      </c>
      <c r="F369" s="26">
        <v>372.6</v>
      </c>
      <c r="G369" s="26">
        <v>378</v>
      </c>
      <c r="H369" s="24"/>
      <c r="I369" s="18">
        <v>18478</v>
      </c>
      <c r="J369" s="17">
        <v>18668</v>
      </c>
      <c r="K369" s="18"/>
      <c r="L369" s="18"/>
      <c r="M369" s="18"/>
      <c r="N369" s="18">
        <v>3</v>
      </c>
      <c r="O369" s="18"/>
      <c r="P369">
        <f>IF(C369&gt;0,1,0)</f>
        <v>1</v>
      </c>
      <c r="Q369">
        <f>IF(D369&gt;0,1,0)</f>
        <v>1</v>
      </c>
      <c r="R369">
        <f>IF(E369&gt;0,1,0)</f>
        <v>1</v>
      </c>
      <c r="S369">
        <f>IF(SUM(P369:R369)&lt;3,1,0)</f>
        <v>0</v>
      </c>
    </row>
    <row r="370" spans="1:19" ht="26.25" x14ac:dyDescent="0.25">
      <c r="A370" s="3" t="s">
        <v>408</v>
      </c>
      <c r="B370" s="30">
        <v>9272</v>
      </c>
      <c r="C370" s="12">
        <v>7.96</v>
      </c>
      <c r="D370" s="12">
        <v>7.83</v>
      </c>
      <c r="E370" s="12">
        <v>8</v>
      </c>
      <c r="F370" s="25">
        <v>178.2</v>
      </c>
      <c r="G370" s="25">
        <v>188</v>
      </c>
      <c r="H370" s="25">
        <v>169.3</v>
      </c>
      <c r="I370" s="17">
        <v>9537</v>
      </c>
      <c r="J370" s="17">
        <v>11504</v>
      </c>
      <c r="K370" s="19">
        <v>8782</v>
      </c>
      <c r="L370" s="17">
        <v>128</v>
      </c>
      <c r="M370" s="19">
        <v>246</v>
      </c>
      <c r="N370" s="19">
        <v>216</v>
      </c>
      <c r="O370" s="19">
        <v>354</v>
      </c>
      <c r="P370">
        <f>IF(C370&gt;0,1,0)</f>
        <v>1</v>
      </c>
      <c r="Q370">
        <f>IF(D370&gt;0,1,0)</f>
        <v>1</v>
      </c>
      <c r="R370">
        <f>IF(E370&gt;0,1,0)</f>
        <v>1</v>
      </c>
      <c r="S370">
        <f>IF(SUM(P370:R370)&lt;3,1,0)</f>
        <v>0</v>
      </c>
    </row>
    <row r="371" spans="1:19" x14ac:dyDescent="0.25">
      <c r="A371" s="3" t="s">
        <v>409</v>
      </c>
      <c r="B371" s="30">
        <v>9273</v>
      </c>
      <c r="C371" s="12">
        <v>7.83</v>
      </c>
      <c r="D371" s="12">
        <v>7.83</v>
      </c>
      <c r="E371" s="12">
        <v>7.83</v>
      </c>
      <c r="F371" s="25">
        <v>126.9</v>
      </c>
      <c r="G371" s="26">
        <v>150</v>
      </c>
      <c r="H371" s="26">
        <v>124.9</v>
      </c>
      <c r="I371" s="18">
        <v>6514</v>
      </c>
      <c r="J371" s="18"/>
      <c r="K371" s="18">
        <v>6383</v>
      </c>
      <c r="L371" s="18">
        <v>38</v>
      </c>
      <c r="M371" s="17">
        <v>86</v>
      </c>
      <c r="N371" s="19">
        <v>66</v>
      </c>
      <c r="O371" s="19">
        <v>144</v>
      </c>
      <c r="P371">
        <f>IF(C371&gt;0,1,0)</f>
        <v>1</v>
      </c>
      <c r="Q371">
        <f>IF(D371&gt;0,1,0)</f>
        <v>1</v>
      </c>
      <c r="R371">
        <f>IF(E371&gt;0,1,0)</f>
        <v>1</v>
      </c>
      <c r="S371">
        <f>IF(SUM(P371:R371)&lt;3,1,0)</f>
        <v>0</v>
      </c>
    </row>
    <row r="372" spans="1:19" x14ac:dyDescent="0.25">
      <c r="A372" s="3" t="s">
        <v>201</v>
      </c>
      <c r="B372" s="30">
        <v>9274</v>
      </c>
      <c r="C372" s="12">
        <v>7.83</v>
      </c>
      <c r="D372" s="12">
        <v>7.83</v>
      </c>
      <c r="E372" s="12">
        <v>7.83</v>
      </c>
      <c r="F372" s="25">
        <v>142.30000000000001</v>
      </c>
      <c r="G372" s="26">
        <v>158.1</v>
      </c>
      <c r="H372" s="26">
        <v>128.30000000000001</v>
      </c>
      <c r="I372" s="18">
        <v>6992</v>
      </c>
      <c r="J372" s="18">
        <v>8361</v>
      </c>
      <c r="K372" s="18">
        <v>6651</v>
      </c>
      <c r="L372" s="17">
        <v>35</v>
      </c>
      <c r="M372" s="18">
        <v>48</v>
      </c>
      <c r="N372" s="19">
        <v>72</v>
      </c>
      <c r="O372" s="19">
        <v>89</v>
      </c>
      <c r="P372">
        <f>IF(C372&gt;0,1,0)</f>
        <v>1</v>
      </c>
      <c r="Q372">
        <f>IF(D372&gt;0,1,0)</f>
        <v>1</v>
      </c>
      <c r="R372">
        <f>IF(E372&gt;0,1,0)</f>
        <v>1</v>
      </c>
      <c r="S372">
        <f>IF(SUM(P372:R372)&lt;3,1,0)</f>
        <v>0</v>
      </c>
    </row>
    <row r="373" spans="1:19" ht="26.25" x14ac:dyDescent="0.25">
      <c r="A373" s="3" t="s">
        <v>410</v>
      </c>
      <c r="B373" s="30">
        <v>9275</v>
      </c>
      <c r="C373" s="12">
        <v>8.2100000000000009</v>
      </c>
      <c r="D373" s="12">
        <v>8.43</v>
      </c>
      <c r="E373" s="12">
        <v>7.99</v>
      </c>
      <c r="F373" s="24">
        <v>94.1</v>
      </c>
      <c r="G373" s="24">
        <v>90.4</v>
      </c>
      <c r="H373" s="24"/>
      <c r="I373" s="18"/>
      <c r="J373" s="18"/>
      <c r="K373" s="18"/>
      <c r="L373" s="18">
        <v>11</v>
      </c>
      <c r="M373" s="18"/>
      <c r="N373" s="17">
        <v>19</v>
      </c>
      <c r="O373" s="17">
        <v>15</v>
      </c>
      <c r="P373">
        <f>IF(C373&gt;0,1,0)</f>
        <v>1</v>
      </c>
      <c r="Q373">
        <f>IF(D373&gt;0,1,0)</f>
        <v>1</v>
      </c>
      <c r="R373">
        <f>IF(E373&gt;0,1,0)</f>
        <v>1</v>
      </c>
      <c r="S373">
        <f>IF(SUM(P373:R373)&lt;3,1,0)</f>
        <v>0</v>
      </c>
    </row>
    <row r="374" spans="1:19" ht="26.25" x14ac:dyDescent="0.25">
      <c r="A374" s="3" t="s">
        <v>202</v>
      </c>
      <c r="B374" s="30">
        <v>9279</v>
      </c>
      <c r="C374" s="12">
        <v>8.2799999999999994</v>
      </c>
      <c r="D374" s="12">
        <v>8.4</v>
      </c>
      <c r="E374" s="12">
        <v>8.0299999999999994</v>
      </c>
      <c r="F374" s="24">
        <v>241.8</v>
      </c>
      <c r="G374" s="24">
        <v>276.89999999999998</v>
      </c>
      <c r="H374" s="24"/>
      <c r="I374" s="18">
        <v>13301</v>
      </c>
      <c r="J374" s="18">
        <v>15609</v>
      </c>
      <c r="K374" s="18"/>
      <c r="L374" s="18">
        <v>7</v>
      </c>
      <c r="M374" s="18">
        <v>5</v>
      </c>
      <c r="N374" s="18">
        <v>10</v>
      </c>
      <c r="O374" s="18">
        <v>6</v>
      </c>
      <c r="P374">
        <f>IF(C374&gt;0,1,0)</f>
        <v>1</v>
      </c>
      <c r="Q374">
        <f>IF(D374&gt;0,1,0)</f>
        <v>1</v>
      </c>
      <c r="R374">
        <f>IF(E374&gt;0,1,0)</f>
        <v>1</v>
      </c>
      <c r="S374">
        <f>IF(SUM(P374:R374)&lt;3,1,0)</f>
        <v>0</v>
      </c>
    </row>
    <row r="375" spans="1:19" ht="15.75" thickBot="1" x14ac:dyDescent="0.3">
      <c r="A375" s="2" t="s">
        <v>1</v>
      </c>
      <c r="B375" s="7" t="s">
        <v>3</v>
      </c>
      <c r="C375" s="13">
        <v>12.73</v>
      </c>
      <c r="D375" s="13">
        <v>14</v>
      </c>
      <c r="E375" s="13">
        <v>11.5</v>
      </c>
      <c r="F375" s="23">
        <v>460</v>
      </c>
      <c r="G375" s="23">
        <v>555</v>
      </c>
      <c r="H375" s="23">
        <v>369.9</v>
      </c>
      <c r="I375" s="29">
        <v>24006</v>
      </c>
      <c r="J375" s="29">
        <v>29425</v>
      </c>
      <c r="K375" s="29">
        <v>18735</v>
      </c>
      <c r="L375" s="29">
        <v>11157</v>
      </c>
      <c r="M375" s="29">
        <v>10984</v>
      </c>
      <c r="N375" s="29">
        <v>13347</v>
      </c>
      <c r="O375" s="29">
        <v>13070</v>
      </c>
      <c r="P375">
        <f>IF(C375&gt;0,1,0)</f>
        <v>1</v>
      </c>
      <c r="Q375">
        <f>IF(D375&gt;0,1,0)</f>
        <v>1</v>
      </c>
      <c r="R375">
        <f>IF(E375&gt;0,1,0)</f>
        <v>1</v>
      </c>
      <c r="S375">
        <f>IF(SUM(P375:R375)&lt;3,1,0)</f>
        <v>0</v>
      </c>
    </row>
    <row r="376" spans="1:19" x14ac:dyDescent="0.25"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9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9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9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</row>
    <row r="380" spans="1:19" x14ac:dyDescent="0.25">
      <c r="F380" s="6"/>
      <c r="G380" s="6"/>
      <c r="H380" s="6"/>
      <c r="I380" s="6"/>
      <c r="J380" s="6"/>
      <c r="K380" s="6"/>
      <c r="L380" s="6"/>
      <c r="M380" s="6"/>
      <c r="N380" s="6"/>
      <c r="O380" s="6"/>
    </row>
  </sheetData>
  <sortState ref="A2:S375">
    <sortCondition descending="1" ref="S2:S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1"/>
  <sheetViews>
    <sheetView workbookViewId="0">
      <selection activeCell="A2" sqref="A2"/>
    </sheetView>
  </sheetViews>
  <sheetFormatPr defaultRowHeight="15" x14ac:dyDescent="0.25"/>
  <cols>
    <col min="1" max="1" width="30.7109375" customWidth="1"/>
    <col min="2" max="2" width="7" customWidth="1"/>
    <col min="3" max="11" width="9.5703125" customWidth="1"/>
    <col min="12" max="15" width="13.28515625" customWidth="1"/>
  </cols>
  <sheetData>
    <row r="1" spans="1:19" x14ac:dyDescent="0.25">
      <c r="A1" s="1" t="s">
        <v>0</v>
      </c>
      <c r="B1" s="1" t="s">
        <v>2</v>
      </c>
      <c r="C1" s="8" t="s">
        <v>8</v>
      </c>
      <c r="D1" s="8" t="s">
        <v>7</v>
      </c>
      <c r="E1" s="8" t="s">
        <v>9</v>
      </c>
      <c r="F1" s="8" t="s">
        <v>13</v>
      </c>
      <c r="G1" s="8" t="s">
        <v>16</v>
      </c>
      <c r="H1" s="8" t="s">
        <v>17</v>
      </c>
      <c r="I1" s="8" t="s">
        <v>24</v>
      </c>
      <c r="J1" s="8" t="s">
        <v>25</v>
      </c>
      <c r="K1" s="8" t="s">
        <v>26</v>
      </c>
      <c r="L1" s="15" t="s">
        <v>31</v>
      </c>
      <c r="M1" s="15" t="s">
        <v>32</v>
      </c>
      <c r="N1" s="15" t="s">
        <v>36</v>
      </c>
      <c r="O1" s="15" t="s">
        <v>37</v>
      </c>
    </row>
    <row r="2" spans="1:19" x14ac:dyDescent="0.25">
      <c r="A2" s="3" t="s">
        <v>204</v>
      </c>
      <c r="B2" s="30">
        <v>111</v>
      </c>
      <c r="C2" s="10">
        <v>46.37</v>
      </c>
      <c r="D2" s="13">
        <v>49</v>
      </c>
      <c r="E2" s="10">
        <v>37.74</v>
      </c>
      <c r="F2" s="23">
        <v>1677.8</v>
      </c>
      <c r="G2" s="23">
        <v>1811.6</v>
      </c>
      <c r="H2" s="26">
        <v>1371.3</v>
      </c>
      <c r="I2" s="17">
        <v>93281</v>
      </c>
      <c r="J2" s="17">
        <v>99994</v>
      </c>
      <c r="K2" s="18">
        <v>76224</v>
      </c>
      <c r="L2" s="17">
        <v>55</v>
      </c>
      <c r="M2" s="18">
        <v>18</v>
      </c>
      <c r="N2" s="17">
        <v>62</v>
      </c>
      <c r="O2" s="17">
        <v>20</v>
      </c>
      <c r="P2">
        <f>IF(C2&gt;0,1,0)</f>
        <v>1</v>
      </c>
      <c r="Q2">
        <f>IF(D2&gt;0,1,0)</f>
        <v>1</v>
      </c>
      <c r="R2">
        <f>IF(E2&gt;0,1,0)</f>
        <v>1</v>
      </c>
      <c r="S2">
        <f>IF(SUM(P2:R2)&lt;3,1,0)</f>
        <v>0</v>
      </c>
    </row>
    <row r="3" spans="1:19" x14ac:dyDescent="0.25">
      <c r="A3" s="3" t="s">
        <v>205</v>
      </c>
      <c r="B3" s="30">
        <v>112</v>
      </c>
      <c r="C3" s="9">
        <v>22.64</v>
      </c>
      <c r="D3" s="9">
        <v>22.83</v>
      </c>
      <c r="E3" s="9">
        <v>21.34</v>
      </c>
      <c r="F3" s="22">
        <v>900.2</v>
      </c>
      <c r="G3" s="22">
        <v>916.1</v>
      </c>
      <c r="H3" s="22">
        <v>800.8</v>
      </c>
      <c r="I3" s="16">
        <v>46559</v>
      </c>
      <c r="J3" s="16">
        <v>47659</v>
      </c>
      <c r="K3" s="28">
        <v>40347</v>
      </c>
      <c r="L3" s="16">
        <v>420</v>
      </c>
      <c r="M3" s="28">
        <v>77</v>
      </c>
      <c r="N3" s="16">
        <v>474</v>
      </c>
      <c r="O3" s="16">
        <v>90</v>
      </c>
      <c r="P3">
        <f>IF(C3&gt;0,1,0)</f>
        <v>1</v>
      </c>
      <c r="Q3">
        <f>IF(D3&gt;0,1,0)</f>
        <v>1</v>
      </c>
      <c r="R3">
        <f>IF(E3&gt;0,1,0)</f>
        <v>1</v>
      </c>
      <c r="S3">
        <f>IF(SUM(P3:R3)&lt;3,1,0)</f>
        <v>0</v>
      </c>
    </row>
    <row r="4" spans="1:19" x14ac:dyDescent="0.25">
      <c r="A4" s="3" t="s">
        <v>206</v>
      </c>
      <c r="B4" s="30">
        <v>113</v>
      </c>
      <c r="C4" s="12">
        <v>31.25</v>
      </c>
      <c r="D4" s="12">
        <v>34.33</v>
      </c>
      <c r="E4" s="12">
        <v>27.52</v>
      </c>
      <c r="F4" s="25">
        <v>1164.9000000000001</v>
      </c>
      <c r="G4" s="25">
        <v>1290.0999999999999</v>
      </c>
      <c r="H4" s="25">
        <v>1022.2</v>
      </c>
      <c r="I4" s="19">
        <v>61664</v>
      </c>
      <c r="J4" s="19">
        <v>69985</v>
      </c>
      <c r="K4" s="19">
        <v>52226</v>
      </c>
      <c r="L4" s="19">
        <v>401</v>
      </c>
      <c r="M4" s="19">
        <v>245</v>
      </c>
      <c r="N4" s="19">
        <v>459</v>
      </c>
      <c r="O4" s="19">
        <v>284</v>
      </c>
      <c r="P4">
        <f>IF(C4&gt;0,1,0)</f>
        <v>1</v>
      </c>
      <c r="Q4">
        <f>IF(D4&gt;0,1,0)</f>
        <v>1</v>
      </c>
      <c r="R4">
        <f>IF(E4&gt;0,1,0)</f>
        <v>1</v>
      </c>
      <c r="S4">
        <f>IF(SUM(P4:R4)&lt;3,1,0)</f>
        <v>0</v>
      </c>
    </row>
    <row r="5" spans="1:19" ht="26.25" x14ac:dyDescent="0.25">
      <c r="A5" s="3" t="s">
        <v>207</v>
      </c>
      <c r="B5" s="30">
        <v>115</v>
      </c>
      <c r="C5" s="10">
        <v>24.89</v>
      </c>
      <c r="D5" s="10">
        <v>28.91</v>
      </c>
      <c r="E5" s="10">
        <v>20.53</v>
      </c>
      <c r="F5" s="26">
        <v>906.7</v>
      </c>
      <c r="G5" s="26">
        <v>1043.2</v>
      </c>
      <c r="H5" s="26">
        <v>721.8</v>
      </c>
      <c r="I5" s="17">
        <v>48140</v>
      </c>
      <c r="J5" s="17">
        <v>56375</v>
      </c>
      <c r="K5" s="17">
        <v>39543</v>
      </c>
      <c r="L5" s="17">
        <v>38</v>
      </c>
      <c r="M5" s="18">
        <v>26</v>
      </c>
      <c r="N5" s="17">
        <v>41</v>
      </c>
      <c r="O5" s="17">
        <v>28</v>
      </c>
      <c r="P5">
        <f>IF(C5&gt;0,1,0)</f>
        <v>1</v>
      </c>
      <c r="Q5">
        <f>IF(D5&gt;0,1,0)</f>
        <v>1</v>
      </c>
      <c r="R5">
        <f>IF(E5&gt;0,1,0)</f>
        <v>1</v>
      </c>
      <c r="S5">
        <f>IF(SUM(P5:R5)&lt;3,1,0)</f>
        <v>0</v>
      </c>
    </row>
    <row r="6" spans="1:19" ht="26.25" x14ac:dyDescent="0.25">
      <c r="A6" s="3" t="s">
        <v>208</v>
      </c>
      <c r="B6" s="30">
        <v>116</v>
      </c>
      <c r="C6" s="12">
        <v>15.18</v>
      </c>
      <c r="D6" s="12">
        <v>15.35</v>
      </c>
      <c r="E6" s="10">
        <v>13.69</v>
      </c>
      <c r="F6" s="25">
        <v>624</v>
      </c>
      <c r="G6" s="25">
        <v>635.5</v>
      </c>
      <c r="H6" s="26">
        <v>555.4</v>
      </c>
      <c r="I6" s="19">
        <v>32857</v>
      </c>
      <c r="J6" s="19">
        <v>33732</v>
      </c>
      <c r="K6" s="17">
        <v>29364</v>
      </c>
      <c r="L6" s="19">
        <v>138</v>
      </c>
      <c r="M6" s="17">
        <v>33</v>
      </c>
      <c r="N6" s="19">
        <v>151</v>
      </c>
      <c r="O6" s="17">
        <v>35</v>
      </c>
      <c r="P6">
        <f>IF(C6&gt;0,1,0)</f>
        <v>1</v>
      </c>
      <c r="Q6">
        <f>IF(D6&gt;0,1,0)</f>
        <v>1</v>
      </c>
      <c r="R6">
        <f>IF(E6&gt;0,1,0)</f>
        <v>1</v>
      </c>
      <c r="S6">
        <f>IF(SUM(P6:R6)&lt;3,1,0)</f>
        <v>0</v>
      </c>
    </row>
    <row r="7" spans="1:19" ht="26.25" x14ac:dyDescent="0.25">
      <c r="A7" s="3" t="s">
        <v>40</v>
      </c>
      <c r="B7" s="30">
        <v>117</v>
      </c>
      <c r="C7" s="12">
        <v>27.17</v>
      </c>
      <c r="D7" s="12">
        <v>27.45</v>
      </c>
      <c r="E7" s="11">
        <v>23.49</v>
      </c>
      <c r="F7" s="25">
        <v>1091</v>
      </c>
      <c r="G7" s="25">
        <v>1098.9000000000001</v>
      </c>
      <c r="H7" s="24">
        <v>969.1</v>
      </c>
      <c r="I7" s="19">
        <v>56093</v>
      </c>
      <c r="J7" s="17">
        <v>56444</v>
      </c>
      <c r="K7" s="17">
        <v>55273</v>
      </c>
      <c r="L7" s="18">
        <v>15</v>
      </c>
      <c r="M7" s="18"/>
      <c r="N7" s="18">
        <v>16</v>
      </c>
      <c r="O7" s="18"/>
      <c r="P7">
        <f>IF(C7&gt;0,1,0)</f>
        <v>1</v>
      </c>
      <c r="Q7">
        <f>IF(D7&gt;0,1,0)</f>
        <v>1</v>
      </c>
      <c r="R7">
        <f>IF(E7&gt;0,1,0)</f>
        <v>1</v>
      </c>
      <c r="S7">
        <f>IF(SUM(P7:R7)&lt;3,1,0)</f>
        <v>0</v>
      </c>
    </row>
    <row r="8" spans="1:19" ht="26.25" x14ac:dyDescent="0.25">
      <c r="A8" s="3" t="s">
        <v>209</v>
      </c>
      <c r="B8" s="30">
        <v>118</v>
      </c>
      <c r="C8" s="12">
        <v>23.66</v>
      </c>
      <c r="D8" s="10">
        <v>26.03</v>
      </c>
      <c r="E8" s="12">
        <v>22.47</v>
      </c>
      <c r="F8" s="25">
        <v>903.4</v>
      </c>
      <c r="G8" s="26">
        <v>982.1</v>
      </c>
      <c r="H8" s="25">
        <v>859.4</v>
      </c>
      <c r="I8" s="19">
        <v>45796</v>
      </c>
      <c r="J8" s="17">
        <v>49682</v>
      </c>
      <c r="K8" s="17">
        <v>43319</v>
      </c>
      <c r="L8" s="18">
        <v>19</v>
      </c>
      <c r="M8" s="17">
        <v>29</v>
      </c>
      <c r="N8" s="18">
        <v>21</v>
      </c>
      <c r="O8" s="17">
        <v>32</v>
      </c>
      <c r="P8">
        <f>IF(C8&gt;0,1,0)</f>
        <v>1</v>
      </c>
      <c r="Q8">
        <f>IF(D8&gt;0,1,0)</f>
        <v>1</v>
      </c>
      <c r="R8">
        <f>IF(E8&gt;0,1,0)</f>
        <v>1</v>
      </c>
      <c r="S8">
        <f>IF(SUM(P8:R8)&lt;3,1,0)</f>
        <v>0</v>
      </c>
    </row>
    <row r="9" spans="1:19" ht="26.25" x14ac:dyDescent="0.25">
      <c r="A9" s="3" t="s">
        <v>210</v>
      </c>
      <c r="B9" s="30">
        <v>119</v>
      </c>
      <c r="C9" s="12">
        <v>13.29</v>
      </c>
      <c r="D9" s="12">
        <v>14.34</v>
      </c>
      <c r="E9" s="12">
        <v>11.78</v>
      </c>
      <c r="F9" s="25">
        <v>537.29999999999995</v>
      </c>
      <c r="G9" s="25">
        <v>593.20000000000005</v>
      </c>
      <c r="H9" s="25">
        <v>463.3</v>
      </c>
      <c r="I9" s="19">
        <v>28800</v>
      </c>
      <c r="J9" s="19">
        <v>31789</v>
      </c>
      <c r="K9" s="17">
        <v>24051</v>
      </c>
      <c r="L9" s="19">
        <v>153</v>
      </c>
      <c r="M9" s="17">
        <v>96</v>
      </c>
      <c r="N9" s="19">
        <v>171</v>
      </c>
      <c r="O9" s="19">
        <v>111</v>
      </c>
      <c r="P9">
        <f>IF(C9&gt;0,1,0)</f>
        <v>1</v>
      </c>
      <c r="Q9">
        <f>IF(D9&gt;0,1,0)</f>
        <v>1</v>
      </c>
      <c r="R9">
        <f>IF(E9&gt;0,1,0)</f>
        <v>1</v>
      </c>
      <c r="S9">
        <f>IF(SUM(P9:R9)&lt;3,1,0)</f>
        <v>0</v>
      </c>
    </row>
    <row r="10" spans="1:19" ht="26.25" x14ac:dyDescent="0.25">
      <c r="A10" s="3" t="s">
        <v>211</v>
      </c>
      <c r="B10" s="30">
        <v>121</v>
      </c>
      <c r="C10" s="10">
        <v>12.33</v>
      </c>
      <c r="D10" s="11">
        <v>12.86</v>
      </c>
      <c r="E10" s="11">
        <v>9.1999999999999993</v>
      </c>
      <c r="F10" s="26">
        <v>539.70000000000005</v>
      </c>
      <c r="G10" s="26">
        <v>569.6</v>
      </c>
      <c r="H10" s="24"/>
      <c r="I10" s="18">
        <v>28630</v>
      </c>
      <c r="J10" s="18">
        <v>30058</v>
      </c>
      <c r="K10" s="18"/>
      <c r="L10" s="18">
        <v>12</v>
      </c>
      <c r="M10" s="18"/>
      <c r="N10" s="18">
        <v>13</v>
      </c>
      <c r="O10" s="18"/>
      <c r="P10">
        <f>IF(C10&gt;0,1,0)</f>
        <v>1</v>
      </c>
      <c r="Q10">
        <f>IF(D10&gt;0,1,0)</f>
        <v>1</v>
      </c>
      <c r="R10">
        <f>IF(E10&gt;0,1,0)</f>
        <v>1</v>
      </c>
      <c r="S10">
        <f>IF(SUM(P10:R10)&lt;3,1,0)</f>
        <v>0</v>
      </c>
    </row>
    <row r="11" spans="1:19" ht="26.25" x14ac:dyDescent="0.25">
      <c r="A11" s="3" t="s">
        <v>212</v>
      </c>
      <c r="B11" s="30">
        <v>122</v>
      </c>
      <c r="C11" s="12">
        <v>12.14</v>
      </c>
      <c r="D11" s="12">
        <v>12.46</v>
      </c>
      <c r="E11" s="12">
        <v>11.52</v>
      </c>
      <c r="F11" s="25">
        <v>498.3</v>
      </c>
      <c r="G11" s="25">
        <v>524.29999999999995</v>
      </c>
      <c r="H11" s="25">
        <v>460</v>
      </c>
      <c r="I11" s="19">
        <v>26677</v>
      </c>
      <c r="J11" s="17">
        <v>26917</v>
      </c>
      <c r="K11" s="17">
        <v>26505</v>
      </c>
      <c r="L11" s="17">
        <v>54</v>
      </c>
      <c r="M11" s="17">
        <v>38</v>
      </c>
      <c r="N11" s="17">
        <v>67</v>
      </c>
      <c r="O11" s="17">
        <v>49</v>
      </c>
      <c r="P11">
        <f>IF(C11&gt;0,1,0)</f>
        <v>1</v>
      </c>
      <c r="Q11">
        <f>IF(D11&gt;0,1,0)</f>
        <v>1</v>
      </c>
      <c r="R11">
        <f>IF(E11&gt;0,1,0)</f>
        <v>1</v>
      </c>
      <c r="S11">
        <f>IF(SUM(P11:R11)&lt;3,1,0)</f>
        <v>0</v>
      </c>
    </row>
    <row r="12" spans="1:19" ht="26.25" x14ac:dyDescent="0.25">
      <c r="A12" s="3" t="s">
        <v>213</v>
      </c>
      <c r="B12" s="30">
        <v>124</v>
      </c>
      <c r="C12" s="12">
        <v>16.329999999999998</v>
      </c>
      <c r="D12" s="10">
        <v>16.77</v>
      </c>
      <c r="E12" s="12">
        <v>16.260000000000002</v>
      </c>
      <c r="F12" s="25">
        <v>632.4</v>
      </c>
      <c r="G12" s="26">
        <v>645.1</v>
      </c>
      <c r="H12" s="25">
        <v>625.1</v>
      </c>
      <c r="I12" s="17">
        <v>33230</v>
      </c>
      <c r="J12" s="17">
        <v>33892</v>
      </c>
      <c r="K12" s="17">
        <v>32937</v>
      </c>
      <c r="L12" s="18"/>
      <c r="M12" s="17">
        <v>40</v>
      </c>
      <c r="N12" s="18">
        <v>10</v>
      </c>
      <c r="O12" s="17">
        <v>46</v>
      </c>
      <c r="P12">
        <f>IF(C12&gt;0,1,0)</f>
        <v>1</v>
      </c>
      <c r="Q12">
        <f>IF(D12&gt;0,1,0)</f>
        <v>1</v>
      </c>
      <c r="R12">
        <f>IF(E12&gt;0,1,0)</f>
        <v>1</v>
      </c>
      <c r="S12">
        <f>IF(SUM(P12:R12)&lt;3,1,0)</f>
        <v>0</v>
      </c>
    </row>
    <row r="13" spans="1:19" ht="26.25" x14ac:dyDescent="0.25">
      <c r="A13" s="3" t="s">
        <v>214</v>
      </c>
      <c r="B13" s="30">
        <v>125</v>
      </c>
      <c r="C13" s="12">
        <v>16.11</v>
      </c>
      <c r="D13" s="12">
        <v>17.170000000000002</v>
      </c>
      <c r="E13" s="12">
        <v>14.37</v>
      </c>
      <c r="F13" s="25">
        <v>627.4</v>
      </c>
      <c r="G13" s="25">
        <v>672.6</v>
      </c>
      <c r="H13" s="25">
        <v>552</v>
      </c>
      <c r="I13" s="17">
        <v>32858</v>
      </c>
      <c r="J13" s="17">
        <v>35749</v>
      </c>
      <c r="K13" s="18">
        <v>27926</v>
      </c>
      <c r="L13" s="17">
        <v>110</v>
      </c>
      <c r="M13" s="18">
        <v>62</v>
      </c>
      <c r="N13" s="19">
        <v>121</v>
      </c>
      <c r="O13" s="17">
        <v>74</v>
      </c>
      <c r="P13">
        <f>IF(C13&gt;0,1,0)</f>
        <v>1</v>
      </c>
      <c r="Q13">
        <f>IF(D13&gt;0,1,0)</f>
        <v>1</v>
      </c>
      <c r="R13">
        <f>IF(E13&gt;0,1,0)</f>
        <v>1</v>
      </c>
      <c r="S13">
        <f>IF(SUM(P13:R13)&lt;3,1,0)</f>
        <v>0</v>
      </c>
    </row>
    <row r="14" spans="1:19" ht="26.25" x14ac:dyDescent="0.25">
      <c r="A14" s="3" t="s">
        <v>215</v>
      </c>
      <c r="B14" s="30">
        <v>211</v>
      </c>
      <c r="C14" s="12">
        <v>19.25</v>
      </c>
      <c r="D14" s="12">
        <v>19.600000000000001</v>
      </c>
      <c r="E14" s="12">
        <v>18.18</v>
      </c>
      <c r="F14" s="25">
        <v>716</v>
      </c>
      <c r="G14" s="25">
        <v>740.2</v>
      </c>
      <c r="H14" s="25">
        <v>681.3</v>
      </c>
      <c r="I14" s="19">
        <v>37264</v>
      </c>
      <c r="J14" s="19">
        <v>39261</v>
      </c>
      <c r="K14" s="19">
        <v>34635</v>
      </c>
      <c r="L14" s="17">
        <v>64</v>
      </c>
      <c r="M14" s="17">
        <v>41</v>
      </c>
      <c r="N14" s="17">
        <v>79</v>
      </c>
      <c r="O14" s="17">
        <v>48</v>
      </c>
      <c r="P14">
        <f>IF(C14&gt;0,1,0)</f>
        <v>1</v>
      </c>
      <c r="Q14">
        <f>IF(D14&gt;0,1,0)</f>
        <v>1</v>
      </c>
      <c r="R14">
        <f>IF(E14&gt;0,1,0)</f>
        <v>1</v>
      </c>
      <c r="S14">
        <f>IF(SUM(P14:R14)&lt;3,1,0)</f>
        <v>0</v>
      </c>
    </row>
    <row r="15" spans="1:19" x14ac:dyDescent="0.25">
      <c r="A15" s="3" t="s">
        <v>41</v>
      </c>
      <c r="B15" s="30">
        <v>212</v>
      </c>
      <c r="C15" s="12">
        <v>20.48</v>
      </c>
      <c r="D15" s="12">
        <v>20.71</v>
      </c>
      <c r="E15" s="12">
        <v>18.64</v>
      </c>
      <c r="F15" s="25">
        <v>797.1</v>
      </c>
      <c r="G15" s="25">
        <v>805.3</v>
      </c>
      <c r="H15" s="25">
        <v>688.5</v>
      </c>
      <c r="I15" s="19">
        <v>41839</v>
      </c>
      <c r="J15" s="19">
        <v>42092</v>
      </c>
      <c r="K15" s="17">
        <v>37688</v>
      </c>
      <c r="L15" s="19">
        <v>302</v>
      </c>
      <c r="M15" s="17">
        <v>32</v>
      </c>
      <c r="N15" s="19">
        <v>348</v>
      </c>
      <c r="O15" s="17">
        <v>39</v>
      </c>
      <c r="P15">
        <f>IF(C15&gt;0,1,0)</f>
        <v>1</v>
      </c>
      <c r="Q15">
        <f>IF(D15&gt;0,1,0)</f>
        <v>1</v>
      </c>
      <c r="R15">
        <f>IF(E15&gt;0,1,0)</f>
        <v>1</v>
      </c>
      <c r="S15">
        <f>IF(SUM(P15:R15)&lt;3,1,0)</f>
        <v>0</v>
      </c>
    </row>
    <row r="16" spans="1:19" ht="26.25" x14ac:dyDescent="0.25">
      <c r="A16" s="3" t="s">
        <v>216</v>
      </c>
      <c r="B16" s="30">
        <v>213</v>
      </c>
      <c r="C16" s="12">
        <v>22.16</v>
      </c>
      <c r="D16" s="12">
        <v>22.55</v>
      </c>
      <c r="E16" s="12">
        <v>20.04</v>
      </c>
      <c r="F16" s="25">
        <v>839.7</v>
      </c>
      <c r="G16" s="25">
        <v>856.7</v>
      </c>
      <c r="H16" s="25">
        <v>736.5</v>
      </c>
      <c r="I16" s="19">
        <v>43516</v>
      </c>
      <c r="J16" s="19">
        <v>44484</v>
      </c>
      <c r="K16" s="19">
        <v>38117</v>
      </c>
      <c r="L16" s="19">
        <v>447</v>
      </c>
      <c r="M16" s="17">
        <v>82</v>
      </c>
      <c r="N16" s="19">
        <v>535</v>
      </c>
      <c r="O16" s="19">
        <v>98</v>
      </c>
      <c r="P16">
        <f>IF(C16&gt;0,1,0)</f>
        <v>1</v>
      </c>
      <c r="Q16">
        <f>IF(D16&gt;0,1,0)</f>
        <v>1</v>
      </c>
      <c r="R16">
        <f>IF(E16&gt;0,1,0)</f>
        <v>1</v>
      </c>
      <c r="S16">
        <f>IF(SUM(P16:R16)&lt;3,1,0)</f>
        <v>0</v>
      </c>
    </row>
    <row r="17" spans="1:19" ht="26.25" x14ac:dyDescent="0.25">
      <c r="A17" s="3" t="s">
        <v>217</v>
      </c>
      <c r="B17" s="30">
        <v>214</v>
      </c>
      <c r="C17" s="10">
        <v>17.27</v>
      </c>
      <c r="D17" s="10">
        <v>17.96</v>
      </c>
      <c r="E17" s="10">
        <v>15.07</v>
      </c>
      <c r="F17" s="25">
        <v>651.20000000000005</v>
      </c>
      <c r="G17" s="26">
        <v>670.9</v>
      </c>
      <c r="H17" s="26">
        <v>591.1</v>
      </c>
      <c r="I17" s="17">
        <v>32659</v>
      </c>
      <c r="J17" s="17">
        <v>35359</v>
      </c>
      <c r="K17" s="17">
        <v>29928</v>
      </c>
      <c r="L17" s="18">
        <v>22</v>
      </c>
      <c r="M17" s="18">
        <v>9</v>
      </c>
      <c r="N17" s="17">
        <v>26</v>
      </c>
      <c r="O17" s="18">
        <v>11</v>
      </c>
      <c r="P17">
        <f>IF(C17&gt;0,1,0)</f>
        <v>1</v>
      </c>
      <c r="Q17">
        <f>IF(D17&gt;0,1,0)</f>
        <v>1</v>
      </c>
      <c r="R17">
        <f>IF(E17&gt;0,1,0)</f>
        <v>1</v>
      </c>
      <c r="S17">
        <f>IF(SUM(P17:R17)&lt;3,1,0)</f>
        <v>0</v>
      </c>
    </row>
    <row r="18" spans="1:19" x14ac:dyDescent="0.25">
      <c r="A18" s="3" t="s">
        <v>218</v>
      </c>
      <c r="B18" s="30">
        <v>215</v>
      </c>
      <c r="C18" s="12">
        <v>23.9</v>
      </c>
      <c r="D18" s="12">
        <v>24.25</v>
      </c>
      <c r="E18" s="10">
        <v>21.19</v>
      </c>
      <c r="F18" s="25">
        <v>903.9</v>
      </c>
      <c r="G18" s="25">
        <v>950.5</v>
      </c>
      <c r="H18" s="26">
        <v>766.6</v>
      </c>
      <c r="I18" s="17">
        <v>47044</v>
      </c>
      <c r="J18" s="17">
        <v>50454</v>
      </c>
      <c r="K18" s="18">
        <v>38970</v>
      </c>
      <c r="L18" s="18">
        <v>29</v>
      </c>
      <c r="M18" s="18">
        <v>12</v>
      </c>
      <c r="N18" s="17">
        <v>35</v>
      </c>
      <c r="O18" s="18">
        <v>15</v>
      </c>
      <c r="P18">
        <f>IF(C18&gt;0,1,0)</f>
        <v>1</v>
      </c>
      <c r="Q18">
        <f>IF(D18&gt;0,1,0)</f>
        <v>1</v>
      </c>
      <c r="R18">
        <f>IF(E18&gt;0,1,0)</f>
        <v>1</v>
      </c>
      <c r="S18">
        <f>IF(SUM(P18:R18)&lt;3,1,0)</f>
        <v>0</v>
      </c>
    </row>
    <row r="19" spans="1:19" x14ac:dyDescent="0.25">
      <c r="A19" s="3" t="s">
        <v>42</v>
      </c>
      <c r="B19" s="30">
        <v>221</v>
      </c>
      <c r="C19" s="12">
        <v>23.89</v>
      </c>
      <c r="D19" s="12">
        <v>26.7</v>
      </c>
      <c r="E19" s="12">
        <v>21.59</v>
      </c>
      <c r="F19" s="25">
        <v>937.4</v>
      </c>
      <c r="G19" s="25">
        <v>1088</v>
      </c>
      <c r="H19" s="25">
        <v>850.4</v>
      </c>
      <c r="I19" s="19">
        <v>50134</v>
      </c>
      <c r="J19" s="17">
        <v>65928</v>
      </c>
      <c r="K19" s="19">
        <v>42351</v>
      </c>
      <c r="L19" s="19">
        <v>131</v>
      </c>
      <c r="M19" s="17">
        <v>123</v>
      </c>
      <c r="N19" s="19">
        <v>171</v>
      </c>
      <c r="O19" s="19">
        <v>167</v>
      </c>
      <c r="P19">
        <f>IF(C19&gt;0,1,0)</f>
        <v>1</v>
      </c>
      <c r="Q19">
        <f>IF(D19&gt;0,1,0)</f>
        <v>1</v>
      </c>
      <c r="R19">
        <f>IF(E19&gt;0,1,0)</f>
        <v>1</v>
      </c>
      <c r="S19">
        <f>IF(SUM(P19:R19)&lt;3,1,0)</f>
        <v>0</v>
      </c>
    </row>
    <row r="20" spans="1:19" x14ac:dyDescent="0.25">
      <c r="A20" s="3" t="s">
        <v>43</v>
      </c>
      <c r="B20" s="30">
        <v>222</v>
      </c>
      <c r="C20" s="12">
        <v>16.66</v>
      </c>
      <c r="D20" s="10">
        <v>16.309999999999999</v>
      </c>
      <c r="E20" s="12">
        <v>16.739999999999998</v>
      </c>
      <c r="F20" s="25">
        <v>607.5</v>
      </c>
      <c r="G20" s="26">
        <v>614.1</v>
      </c>
      <c r="H20" s="25">
        <v>607.4</v>
      </c>
      <c r="I20" s="19">
        <v>31037</v>
      </c>
      <c r="J20" s="17">
        <v>31342</v>
      </c>
      <c r="K20" s="19">
        <v>30467</v>
      </c>
      <c r="L20" s="18">
        <v>19</v>
      </c>
      <c r="M20" s="17">
        <v>45</v>
      </c>
      <c r="N20" s="18">
        <v>21</v>
      </c>
      <c r="O20" s="17">
        <v>53</v>
      </c>
      <c r="P20">
        <f>IF(C20&gt;0,1,0)</f>
        <v>1</v>
      </c>
      <c r="Q20">
        <f>IF(D20&gt;0,1,0)</f>
        <v>1</v>
      </c>
      <c r="R20">
        <f>IF(E20&gt;0,1,0)</f>
        <v>1</v>
      </c>
      <c r="S20">
        <f>IF(SUM(P20:R20)&lt;3,1,0)</f>
        <v>0</v>
      </c>
    </row>
    <row r="21" spans="1:19" x14ac:dyDescent="0.25">
      <c r="A21" s="3" t="s">
        <v>219</v>
      </c>
      <c r="B21" s="30">
        <v>223</v>
      </c>
      <c r="C21" s="12">
        <v>17.09</v>
      </c>
      <c r="D21" s="12">
        <v>17.34</v>
      </c>
      <c r="E21" s="12">
        <v>17</v>
      </c>
      <c r="F21" s="25">
        <v>644.1</v>
      </c>
      <c r="G21" s="25">
        <v>665.8</v>
      </c>
      <c r="H21" s="25">
        <v>639.9</v>
      </c>
      <c r="I21" s="19">
        <v>32587</v>
      </c>
      <c r="J21" s="19">
        <v>33958</v>
      </c>
      <c r="K21" s="19">
        <v>32386</v>
      </c>
      <c r="L21" s="17">
        <v>89</v>
      </c>
      <c r="M21" s="19">
        <v>441</v>
      </c>
      <c r="N21" s="19">
        <v>103</v>
      </c>
      <c r="O21" s="19">
        <v>506</v>
      </c>
      <c r="P21">
        <f>IF(C21&gt;0,1,0)</f>
        <v>1</v>
      </c>
      <c r="Q21">
        <f>IF(D21&gt;0,1,0)</f>
        <v>1</v>
      </c>
      <c r="R21">
        <f>IF(E21&gt;0,1,0)</f>
        <v>1</v>
      </c>
      <c r="S21">
        <f>IF(SUM(P21:R21)&lt;3,1,0)</f>
        <v>0</v>
      </c>
    </row>
    <row r="22" spans="1:19" x14ac:dyDescent="0.25">
      <c r="A22" s="3" t="s">
        <v>220</v>
      </c>
      <c r="B22" s="30">
        <v>231</v>
      </c>
      <c r="C22" s="12">
        <v>22.36</v>
      </c>
      <c r="D22" s="12">
        <v>23.38</v>
      </c>
      <c r="E22" s="12">
        <v>21.6</v>
      </c>
      <c r="F22" s="25">
        <v>740.4</v>
      </c>
      <c r="G22" s="25">
        <v>784.6</v>
      </c>
      <c r="H22" s="25">
        <v>701.7</v>
      </c>
      <c r="I22" s="19">
        <v>38029</v>
      </c>
      <c r="J22" s="19">
        <v>40566</v>
      </c>
      <c r="K22" s="19">
        <v>36210</v>
      </c>
      <c r="L22" s="19">
        <v>348</v>
      </c>
      <c r="M22" s="19">
        <v>555</v>
      </c>
      <c r="N22" s="19">
        <v>400</v>
      </c>
      <c r="O22" s="19">
        <v>636</v>
      </c>
      <c r="P22">
        <f>IF(C22&gt;0,1,0)</f>
        <v>1</v>
      </c>
      <c r="Q22">
        <f>IF(D22&gt;0,1,0)</f>
        <v>1</v>
      </c>
      <c r="R22">
        <f>IF(E22&gt;0,1,0)</f>
        <v>1</v>
      </c>
      <c r="S22">
        <f>IF(SUM(P22:R22)&lt;3,1,0)</f>
        <v>0</v>
      </c>
    </row>
    <row r="23" spans="1:19" x14ac:dyDescent="0.25">
      <c r="A23" s="3" t="s">
        <v>44</v>
      </c>
      <c r="B23" s="30">
        <v>241</v>
      </c>
      <c r="C23" s="12">
        <v>26.12</v>
      </c>
      <c r="D23" s="10">
        <v>28.66</v>
      </c>
      <c r="E23" s="12">
        <v>23.05</v>
      </c>
      <c r="F23" s="25">
        <v>933.2</v>
      </c>
      <c r="G23" s="26">
        <v>1070.7</v>
      </c>
      <c r="H23" s="25">
        <v>841.2</v>
      </c>
      <c r="I23" s="17">
        <v>48918</v>
      </c>
      <c r="J23" s="17">
        <v>57891</v>
      </c>
      <c r="K23" s="17">
        <v>42768</v>
      </c>
      <c r="L23" s="17">
        <v>52</v>
      </c>
      <c r="M23" s="17">
        <v>51</v>
      </c>
      <c r="N23" s="17">
        <v>60</v>
      </c>
      <c r="O23" s="17">
        <v>59</v>
      </c>
      <c r="P23">
        <f>IF(C23&gt;0,1,0)</f>
        <v>1</v>
      </c>
      <c r="Q23">
        <f>IF(D23&gt;0,1,0)</f>
        <v>1</v>
      </c>
      <c r="R23">
        <f>IF(E23&gt;0,1,0)</f>
        <v>1</v>
      </c>
      <c r="S23">
        <f>IF(SUM(P23:R23)&lt;3,1,0)</f>
        <v>0</v>
      </c>
    </row>
    <row r="24" spans="1:19" ht="26.25" x14ac:dyDescent="0.25">
      <c r="A24" s="3" t="s">
        <v>221</v>
      </c>
      <c r="B24" s="30">
        <v>242</v>
      </c>
      <c r="C24" s="12">
        <v>21.67</v>
      </c>
      <c r="D24" s="12">
        <v>22.87</v>
      </c>
      <c r="E24" s="12">
        <v>19.68</v>
      </c>
      <c r="F24" s="25">
        <v>804.9</v>
      </c>
      <c r="G24" s="25">
        <v>860.6</v>
      </c>
      <c r="H24" s="25">
        <v>722.6</v>
      </c>
      <c r="I24" s="19">
        <v>42226</v>
      </c>
      <c r="J24" s="19">
        <v>45821</v>
      </c>
      <c r="K24" s="19">
        <v>37390</v>
      </c>
      <c r="L24" s="19">
        <v>327</v>
      </c>
      <c r="M24" s="19">
        <v>171</v>
      </c>
      <c r="N24" s="19">
        <v>410</v>
      </c>
      <c r="O24" s="19">
        <v>217</v>
      </c>
      <c r="P24">
        <f>IF(C24&gt;0,1,0)</f>
        <v>1</v>
      </c>
      <c r="Q24">
        <f>IF(D24&gt;0,1,0)</f>
        <v>1</v>
      </c>
      <c r="R24">
        <f>IF(E24&gt;0,1,0)</f>
        <v>1</v>
      </c>
      <c r="S24">
        <f>IF(SUM(P24:R24)&lt;3,1,0)</f>
        <v>0</v>
      </c>
    </row>
    <row r="25" spans="1:19" ht="26.25" x14ac:dyDescent="0.25">
      <c r="A25" s="3" t="s">
        <v>222</v>
      </c>
      <c r="B25" s="30">
        <v>243</v>
      </c>
      <c r="C25" s="12">
        <v>19.29</v>
      </c>
      <c r="D25" s="12">
        <v>19.54</v>
      </c>
      <c r="E25" s="10">
        <v>18.510000000000002</v>
      </c>
      <c r="F25" s="25">
        <v>739.5</v>
      </c>
      <c r="G25" s="25">
        <v>757.5</v>
      </c>
      <c r="H25" s="26">
        <v>655.20000000000005</v>
      </c>
      <c r="I25" s="19">
        <v>38325</v>
      </c>
      <c r="J25" s="19">
        <v>39177</v>
      </c>
      <c r="K25" s="17">
        <v>35636</v>
      </c>
      <c r="L25" s="17">
        <v>106</v>
      </c>
      <c r="M25" s="18">
        <v>23</v>
      </c>
      <c r="N25" s="19">
        <v>126</v>
      </c>
      <c r="O25" s="17">
        <v>31</v>
      </c>
      <c r="P25">
        <f>IF(C25&gt;0,1,0)</f>
        <v>1</v>
      </c>
      <c r="Q25">
        <f>IF(D25&gt;0,1,0)</f>
        <v>1</v>
      </c>
      <c r="R25">
        <f>IF(E25&gt;0,1,0)</f>
        <v>1</v>
      </c>
      <c r="S25">
        <f>IF(SUM(P25:R25)&lt;3,1,0)</f>
        <v>0</v>
      </c>
    </row>
    <row r="26" spans="1:19" x14ac:dyDescent="0.25">
      <c r="A26" s="3" t="s">
        <v>45</v>
      </c>
      <c r="B26" s="30">
        <v>244</v>
      </c>
      <c r="C26" s="12">
        <v>17.100000000000001</v>
      </c>
      <c r="D26" s="10">
        <v>15.47</v>
      </c>
      <c r="E26" s="12">
        <v>17.91</v>
      </c>
      <c r="F26" s="25">
        <v>633.20000000000005</v>
      </c>
      <c r="G26" s="25">
        <v>589.9</v>
      </c>
      <c r="H26" s="25">
        <v>656.5</v>
      </c>
      <c r="I26" s="19">
        <v>32222</v>
      </c>
      <c r="J26" s="17">
        <v>29740</v>
      </c>
      <c r="K26" s="19">
        <v>33426</v>
      </c>
      <c r="L26" s="18">
        <v>44</v>
      </c>
      <c r="M26" s="17">
        <v>74</v>
      </c>
      <c r="N26" s="17">
        <v>50</v>
      </c>
      <c r="O26" s="19">
        <v>86</v>
      </c>
      <c r="P26">
        <f>IF(C26&gt;0,1,0)</f>
        <v>1</v>
      </c>
      <c r="Q26">
        <f>IF(D26&gt;0,1,0)</f>
        <v>1</v>
      </c>
      <c r="R26">
        <f>IF(E26&gt;0,1,0)</f>
        <v>1</v>
      </c>
      <c r="S26">
        <f>IF(SUM(P26:R26)&lt;3,1,0)</f>
        <v>0</v>
      </c>
    </row>
    <row r="27" spans="1:19" x14ac:dyDescent="0.25">
      <c r="A27" s="3" t="s">
        <v>223</v>
      </c>
      <c r="B27" s="30">
        <v>245</v>
      </c>
      <c r="C27" s="10">
        <v>14.12</v>
      </c>
      <c r="D27" s="11">
        <v>14.45</v>
      </c>
      <c r="E27" s="10">
        <v>13.68</v>
      </c>
      <c r="F27" s="26">
        <v>515.4</v>
      </c>
      <c r="G27" s="24">
        <v>516.9</v>
      </c>
      <c r="H27" s="26">
        <v>509.2</v>
      </c>
      <c r="I27" s="17">
        <v>27618</v>
      </c>
      <c r="J27" s="18"/>
      <c r="K27" s="17">
        <v>28500</v>
      </c>
      <c r="L27" s="18"/>
      <c r="M27" s="18">
        <v>9</v>
      </c>
      <c r="N27" s="18"/>
      <c r="O27" s="18">
        <v>11</v>
      </c>
      <c r="P27">
        <f>IF(C27&gt;0,1,0)</f>
        <v>1</v>
      </c>
      <c r="Q27">
        <f>IF(D27&gt;0,1,0)</f>
        <v>1</v>
      </c>
      <c r="R27">
        <f>IF(E27&gt;0,1,0)</f>
        <v>1</v>
      </c>
      <c r="S27">
        <f>IF(SUM(P27:R27)&lt;3,1,0)</f>
        <v>0</v>
      </c>
    </row>
    <row r="28" spans="1:19" x14ac:dyDescent="0.25">
      <c r="A28" s="3" t="s">
        <v>224</v>
      </c>
      <c r="B28" s="30">
        <v>246</v>
      </c>
      <c r="C28" s="12">
        <v>20.5</v>
      </c>
      <c r="D28" s="12">
        <v>20.61</v>
      </c>
      <c r="E28" s="12">
        <v>20.239999999999998</v>
      </c>
      <c r="F28" s="25">
        <v>771.7</v>
      </c>
      <c r="G28" s="25">
        <v>782.4</v>
      </c>
      <c r="H28" s="25">
        <v>733</v>
      </c>
      <c r="I28" s="19">
        <v>40191</v>
      </c>
      <c r="J28" s="19">
        <v>41308</v>
      </c>
      <c r="K28" s="19">
        <v>38097</v>
      </c>
      <c r="L28" s="17">
        <v>74</v>
      </c>
      <c r="M28" s="17">
        <v>37</v>
      </c>
      <c r="N28" s="17">
        <v>85</v>
      </c>
      <c r="O28" s="17">
        <v>44</v>
      </c>
      <c r="P28">
        <f>IF(C28&gt;0,1,0)</f>
        <v>1</v>
      </c>
      <c r="Q28">
        <f>IF(D28&gt;0,1,0)</f>
        <v>1</v>
      </c>
      <c r="R28">
        <f>IF(E28&gt;0,1,0)</f>
        <v>1</v>
      </c>
      <c r="S28">
        <f>IF(SUM(P28:R28)&lt;3,1,0)</f>
        <v>0</v>
      </c>
    </row>
    <row r="29" spans="1:19" x14ac:dyDescent="0.25">
      <c r="A29" s="3" t="s">
        <v>46</v>
      </c>
      <c r="B29" s="30">
        <v>247</v>
      </c>
      <c r="C29" s="12">
        <v>18.13</v>
      </c>
      <c r="D29" s="12">
        <v>19.27</v>
      </c>
      <c r="E29" s="12">
        <v>17.010000000000002</v>
      </c>
      <c r="F29" s="25">
        <v>674.6</v>
      </c>
      <c r="G29" s="25">
        <v>734</v>
      </c>
      <c r="H29" s="25">
        <v>613.29999999999995</v>
      </c>
      <c r="I29" s="17">
        <v>35984</v>
      </c>
      <c r="J29" s="18">
        <v>38687</v>
      </c>
      <c r="K29" s="17">
        <v>32745</v>
      </c>
      <c r="L29" s="18">
        <v>48</v>
      </c>
      <c r="M29" s="17">
        <v>31</v>
      </c>
      <c r="N29" s="17">
        <v>60</v>
      </c>
      <c r="O29" s="17">
        <v>41</v>
      </c>
      <c r="P29">
        <f>IF(C29&gt;0,1,0)</f>
        <v>1</v>
      </c>
      <c r="Q29">
        <f>IF(D29&gt;0,1,0)</f>
        <v>1</v>
      </c>
      <c r="R29">
        <f>IF(E29&gt;0,1,0)</f>
        <v>1</v>
      </c>
      <c r="S29">
        <f>IF(SUM(P29:R29)&lt;3,1,0)</f>
        <v>0</v>
      </c>
    </row>
    <row r="30" spans="1:19" ht="26.25" x14ac:dyDescent="0.25">
      <c r="A30" s="3" t="s">
        <v>225</v>
      </c>
      <c r="B30" s="30">
        <v>311</v>
      </c>
      <c r="C30" s="12">
        <v>13.44</v>
      </c>
      <c r="D30" s="12">
        <v>14.01</v>
      </c>
      <c r="E30" s="12">
        <v>12.01</v>
      </c>
      <c r="F30" s="25">
        <v>535.9</v>
      </c>
      <c r="G30" s="25">
        <v>572.70000000000005</v>
      </c>
      <c r="H30" s="25">
        <v>452.6</v>
      </c>
      <c r="I30" s="19">
        <v>28120</v>
      </c>
      <c r="J30" s="19">
        <v>29633</v>
      </c>
      <c r="K30" s="17">
        <v>22996</v>
      </c>
      <c r="L30" s="19">
        <v>234</v>
      </c>
      <c r="M30" s="17">
        <v>64</v>
      </c>
      <c r="N30" s="19">
        <v>260</v>
      </c>
      <c r="O30" s="17">
        <v>77</v>
      </c>
      <c r="P30">
        <f>IF(C30&gt;0,1,0)</f>
        <v>1</v>
      </c>
      <c r="Q30">
        <f>IF(D30&gt;0,1,0)</f>
        <v>1</v>
      </c>
      <c r="R30">
        <f>IF(E30&gt;0,1,0)</f>
        <v>1</v>
      </c>
      <c r="S30">
        <f>IF(SUM(P30:R30)&lt;3,1,0)</f>
        <v>0</v>
      </c>
    </row>
    <row r="31" spans="1:19" ht="26.25" x14ac:dyDescent="0.25">
      <c r="A31" s="3" t="s">
        <v>226</v>
      </c>
      <c r="B31" s="30">
        <v>312</v>
      </c>
      <c r="C31" s="12">
        <v>14.73</v>
      </c>
      <c r="D31" s="12">
        <v>15.09</v>
      </c>
      <c r="E31" s="10">
        <v>13.78</v>
      </c>
      <c r="F31" s="25">
        <v>565.79999999999995</v>
      </c>
      <c r="G31" s="25">
        <v>580.5</v>
      </c>
      <c r="H31" s="26">
        <v>519.5</v>
      </c>
      <c r="I31" s="19">
        <v>29734</v>
      </c>
      <c r="J31" s="19">
        <v>30484</v>
      </c>
      <c r="K31" s="17">
        <v>27183</v>
      </c>
      <c r="L31" s="17">
        <v>33</v>
      </c>
      <c r="M31" s="18">
        <v>7</v>
      </c>
      <c r="N31" s="17">
        <v>39</v>
      </c>
      <c r="O31" s="18">
        <v>11</v>
      </c>
      <c r="P31">
        <f>IF(C31&gt;0,1,0)</f>
        <v>1</v>
      </c>
      <c r="Q31">
        <f>IF(D31&gt;0,1,0)</f>
        <v>1</v>
      </c>
      <c r="R31">
        <f>IF(E31&gt;0,1,0)</f>
        <v>1</v>
      </c>
      <c r="S31">
        <f>IF(SUM(P31:R31)&lt;3,1,0)</f>
        <v>0</v>
      </c>
    </row>
    <row r="32" spans="1:19" x14ac:dyDescent="0.25">
      <c r="A32" s="3" t="s">
        <v>47</v>
      </c>
      <c r="B32" s="30">
        <v>313</v>
      </c>
      <c r="C32" s="12">
        <v>15.07</v>
      </c>
      <c r="D32" s="12">
        <v>15.33</v>
      </c>
      <c r="E32" s="12">
        <v>14.32</v>
      </c>
      <c r="F32" s="25">
        <v>573.20000000000005</v>
      </c>
      <c r="G32" s="25">
        <v>582.6</v>
      </c>
      <c r="H32" s="25">
        <v>535.4</v>
      </c>
      <c r="I32" s="19">
        <v>30154</v>
      </c>
      <c r="J32" s="19">
        <v>31123</v>
      </c>
      <c r="K32" s="19">
        <v>28098</v>
      </c>
      <c r="L32" s="19">
        <v>146</v>
      </c>
      <c r="M32" s="17">
        <v>47</v>
      </c>
      <c r="N32" s="19">
        <v>179</v>
      </c>
      <c r="O32" s="17">
        <v>55</v>
      </c>
      <c r="P32">
        <f>IF(C32&gt;0,1,0)</f>
        <v>1</v>
      </c>
      <c r="Q32">
        <f>IF(D32&gt;0,1,0)</f>
        <v>1</v>
      </c>
      <c r="R32">
        <f>IF(E32&gt;0,1,0)</f>
        <v>1</v>
      </c>
      <c r="S32">
        <f>IF(SUM(P32:R32)&lt;3,1,0)</f>
        <v>0</v>
      </c>
    </row>
    <row r="33" spans="1:19" x14ac:dyDescent="0.25">
      <c r="A33" s="3" t="s">
        <v>48</v>
      </c>
      <c r="B33" s="30">
        <v>321</v>
      </c>
      <c r="C33" s="12">
        <v>14.65</v>
      </c>
      <c r="D33" s="12">
        <v>17.62</v>
      </c>
      <c r="E33" s="12">
        <v>13.43</v>
      </c>
      <c r="F33" s="25">
        <v>577.20000000000005</v>
      </c>
      <c r="G33" s="25">
        <v>676.8</v>
      </c>
      <c r="H33" s="25">
        <v>509</v>
      </c>
      <c r="I33" s="19">
        <v>28687</v>
      </c>
      <c r="J33" s="17">
        <v>34049</v>
      </c>
      <c r="K33" s="17">
        <v>24819</v>
      </c>
      <c r="L33" s="17">
        <v>27</v>
      </c>
      <c r="M33" s="17">
        <v>32</v>
      </c>
      <c r="N33" s="17">
        <v>31</v>
      </c>
      <c r="O33" s="17">
        <v>37</v>
      </c>
      <c r="P33">
        <f>IF(C33&gt;0,1,0)</f>
        <v>1</v>
      </c>
      <c r="Q33">
        <f>IF(D33&gt;0,1,0)</f>
        <v>1</v>
      </c>
      <c r="R33">
        <f>IF(E33&gt;0,1,0)</f>
        <v>1</v>
      </c>
      <c r="S33">
        <f>IF(SUM(P33:R33)&lt;3,1,0)</f>
        <v>0</v>
      </c>
    </row>
    <row r="34" spans="1:19" ht="26.25" x14ac:dyDescent="0.25">
      <c r="A34" s="3" t="s">
        <v>227</v>
      </c>
      <c r="B34" s="30">
        <v>323</v>
      </c>
      <c r="C34" s="12">
        <v>13.02</v>
      </c>
      <c r="D34" s="12">
        <v>12.88</v>
      </c>
      <c r="E34" s="12">
        <v>13.12</v>
      </c>
      <c r="F34" s="25">
        <v>479</v>
      </c>
      <c r="G34" s="25">
        <v>481.3</v>
      </c>
      <c r="H34" s="25">
        <v>478.4</v>
      </c>
      <c r="I34" s="19">
        <v>24935</v>
      </c>
      <c r="J34" s="19">
        <v>25071</v>
      </c>
      <c r="K34" s="19">
        <v>24780</v>
      </c>
      <c r="L34" s="17">
        <v>43</v>
      </c>
      <c r="M34" s="17">
        <v>106</v>
      </c>
      <c r="N34" s="17">
        <v>56</v>
      </c>
      <c r="O34" s="19">
        <v>131</v>
      </c>
      <c r="P34">
        <f>IF(C34&gt;0,1,0)</f>
        <v>1</v>
      </c>
      <c r="Q34">
        <f>IF(D34&gt;0,1,0)</f>
        <v>1</v>
      </c>
      <c r="R34">
        <f>IF(E34&gt;0,1,0)</f>
        <v>1</v>
      </c>
      <c r="S34">
        <f>IF(SUM(P34:R34)&lt;3,1,0)</f>
        <v>0</v>
      </c>
    </row>
    <row r="35" spans="1:19" x14ac:dyDescent="0.25">
      <c r="A35" s="3" t="s">
        <v>49</v>
      </c>
      <c r="B35" s="30">
        <v>331</v>
      </c>
      <c r="C35" s="12">
        <v>18.57</v>
      </c>
      <c r="D35" s="12">
        <v>18.57</v>
      </c>
      <c r="E35" s="12">
        <v>18.04</v>
      </c>
      <c r="F35" s="25">
        <v>748.4</v>
      </c>
      <c r="G35" s="25">
        <v>760</v>
      </c>
      <c r="H35" s="25">
        <v>712.7</v>
      </c>
      <c r="I35" s="19">
        <v>38468</v>
      </c>
      <c r="J35" s="19">
        <v>39589</v>
      </c>
      <c r="K35" s="19">
        <v>36147</v>
      </c>
      <c r="L35" s="19">
        <v>251</v>
      </c>
      <c r="M35" s="17">
        <v>91</v>
      </c>
      <c r="N35" s="19">
        <v>267</v>
      </c>
      <c r="O35" s="19">
        <v>98</v>
      </c>
      <c r="P35">
        <f>IF(C35&gt;0,1,0)</f>
        <v>1</v>
      </c>
      <c r="Q35">
        <f>IF(D35&gt;0,1,0)</f>
        <v>1</v>
      </c>
      <c r="R35">
        <f>IF(E35&gt;0,1,0)</f>
        <v>1</v>
      </c>
      <c r="S35">
        <f>IF(SUM(P35:R35)&lt;3,1,0)</f>
        <v>0</v>
      </c>
    </row>
    <row r="36" spans="1:19" x14ac:dyDescent="0.25">
      <c r="A36" s="3" t="s">
        <v>228</v>
      </c>
      <c r="B36" s="30">
        <v>341</v>
      </c>
      <c r="C36" s="12">
        <v>15.75</v>
      </c>
      <c r="D36" s="10">
        <v>16.260000000000002</v>
      </c>
      <c r="E36" s="10">
        <v>15.33</v>
      </c>
      <c r="F36" s="25">
        <v>594.5</v>
      </c>
      <c r="G36" s="25">
        <v>618.4</v>
      </c>
      <c r="H36" s="25">
        <v>574.9</v>
      </c>
      <c r="I36" s="17">
        <v>32000</v>
      </c>
      <c r="J36" s="18">
        <v>32955</v>
      </c>
      <c r="K36" s="17">
        <v>30156</v>
      </c>
      <c r="L36" s="18">
        <v>34</v>
      </c>
      <c r="M36" s="18">
        <v>18</v>
      </c>
      <c r="N36" s="17">
        <v>40</v>
      </c>
      <c r="O36" s="17">
        <v>23</v>
      </c>
      <c r="P36">
        <f>IF(C36&gt;0,1,0)</f>
        <v>1</v>
      </c>
      <c r="Q36">
        <f>IF(D36&gt;0,1,0)</f>
        <v>1</v>
      </c>
      <c r="R36">
        <f>IF(E36&gt;0,1,0)</f>
        <v>1</v>
      </c>
      <c r="S36">
        <f>IF(SUM(P36:R36)&lt;3,1,0)</f>
        <v>0</v>
      </c>
    </row>
    <row r="37" spans="1:19" x14ac:dyDescent="0.25">
      <c r="A37" s="3" t="s">
        <v>50</v>
      </c>
      <c r="B37" s="30">
        <v>342</v>
      </c>
      <c r="C37" s="12">
        <v>13.53</v>
      </c>
      <c r="D37" s="12">
        <v>13.68</v>
      </c>
      <c r="E37" s="12">
        <v>13.23</v>
      </c>
      <c r="F37" s="25">
        <v>522.4</v>
      </c>
      <c r="G37" s="25">
        <v>536.6</v>
      </c>
      <c r="H37" s="25">
        <v>499.3</v>
      </c>
      <c r="I37" s="19">
        <v>27513</v>
      </c>
      <c r="J37" s="19">
        <v>28159</v>
      </c>
      <c r="K37" s="19">
        <v>27002</v>
      </c>
      <c r="L37" s="17">
        <v>36</v>
      </c>
      <c r="M37" s="18">
        <v>22</v>
      </c>
      <c r="N37" s="17">
        <v>45</v>
      </c>
      <c r="O37" s="17">
        <v>31</v>
      </c>
      <c r="P37">
        <f>IF(C37&gt;0,1,0)</f>
        <v>1</v>
      </c>
      <c r="Q37">
        <f>IF(D37&gt;0,1,0)</f>
        <v>1</v>
      </c>
      <c r="R37">
        <f>IF(E37&gt;0,1,0)</f>
        <v>1</v>
      </c>
      <c r="S37">
        <f>IF(SUM(P37:R37)&lt;3,1,0)</f>
        <v>0</v>
      </c>
    </row>
    <row r="38" spans="1:19" x14ac:dyDescent="0.25">
      <c r="A38" s="3" t="s">
        <v>229</v>
      </c>
      <c r="B38" s="30">
        <v>344</v>
      </c>
      <c r="C38" s="10">
        <v>12.76</v>
      </c>
      <c r="D38" s="10">
        <v>13.03</v>
      </c>
      <c r="E38" s="10">
        <v>11.16</v>
      </c>
      <c r="F38" s="26">
        <v>474.3</v>
      </c>
      <c r="G38" s="26">
        <v>487.4</v>
      </c>
      <c r="H38" s="26">
        <v>421.4</v>
      </c>
      <c r="I38" s="17">
        <v>23403</v>
      </c>
      <c r="J38" s="18">
        <v>23848</v>
      </c>
      <c r="K38" s="18">
        <v>22223</v>
      </c>
      <c r="L38" s="18">
        <v>18</v>
      </c>
      <c r="M38" s="18"/>
      <c r="N38" s="17">
        <v>24</v>
      </c>
      <c r="O38" s="18">
        <v>8</v>
      </c>
      <c r="P38">
        <f>IF(C38&gt;0,1,0)</f>
        <v>1</v>
      </c>
      <c r="Q38">
        <f>IF(D38&gt;0,1,0)</f>
        <v>1</v>
      </c>
      <c r="R38">
        <f>IF(E38&gt;0,1,0)</f>
        <v>1</v>
      </c>
      <c r="S38">
        <f>IF(SUM(P38:R38)&lt;3,1,0)</f>
        <v>0</v>
      </c>
    </row>
    <row r="39" spans="1:19" x14ac:dyDescent="0.25">
      <c r="A39" s="3" t="s">
        <v>51</v>
      </c>
      <c r="B39" s="30">
        <v>351</v>
      </c>
      <c r="C39" s="11">
        <v>38.43</v>
      </c>
      <c r="D39" s="11">
        <v>37.909999999999997</v>
      </c>
      <c r="E39" s="11">
        <v>38.64</v>
      </c>
      <c r="F39" s="24">
        <v>1425.9</v>
      </c>
      <c r="G39" s="24">
        <v>1417.6</v>
      </c>
      <c r="H39" s="24">
        <v>1535.9</v>
      </c>
      <c r="I39" s="18">
        <v>74124</v>
      </c>
      <c r="J39" s="18">
        <v>72388</v>
      </c>
      <c r="K39" s="18">
        <v>77816</v>
      </c>
      <c r="L39" s="18">
        <v>11</v>
      </c>
      <c r="M39" s="18"/>
      <c r="N39" s="18">
        <v>12</v>
      </c>
      <c r="O39" s="18"/>
      <c r="P39">
        <f>IF(C39&gt;0,1,0)</f>
        <v>1</v>
      </c>
      <c r="Q39">
        <f>IF(D39&gt;0,1,0)</f>
        <v>1</v>
      </c>
      <c r="R39">
        <f>IF(E39&gt;0,1,0)</f>
        <v>1</v>
      </c>
      <c r="S39">
        <f>IF(SUM(P39:R39)&lt;3,1,0)</f>
        <v>0</v>
      </c>
    </row>
    <row r="40" spans="1:19" x14ac:dyDescent="0.25">
      <c r="A40" s="3" t="s">
        <v>52</v>
      </c>
      <c r="B40" s="30">
        <v>352</v>
      </c>
      <c r="C40" s="12">
        <v>14.8</v>
      </c>
      <c r="D40" s="10">
        <v>16.18</v>
      </c>
      <c r="E40" s="12">
        <v>14.01</v>
      </c>
      <c r="F40" s="25">
        <v>532.79999999999995</v>
      </c>
      <c r="G40" s="26">
        <v>605.4</v>
      </c>
      <c r="H40" s="25">
        <v>492.3</v>
      </c>
      <c r="I40" s="17">
        <v>29308</v>
      </c>
      <c r="J40" s="17">
        <v>34312</v>
      </c>
      <c r="K40" s="17">
        <v>27168</v>
      </c>
      <c r="L40" s="18">
        <v>16</v>
      </c>
      <c r="M40" s="17">
        <v>29</v>
      </c>
      <c r="N40" s="18">
        <v>19</v>
      </c>
      <c r="O40" s="17">
        <v>39</v>
      </c>
      <c r="P40">
        <f>IF(C40&gt;0,1,0)</f>
        <v>1</v>
      </c>
      <c r="Q40">
        <f>IF(D40&gt;0,1,0)</f>
        <v>1</v>
      </c>
      <c r="R40">
        <f>IF(E40&gt;0,1,0)</f>
        <v>1</v>
      </c>
      <c r="S40">
        <f>IF(SUM(P40:R40)&lt;3,1,0)</f>
        <v>0</v>
      </c>
    </row>
    <row r="41" spans="1:19" ht="26.25" x14ac:dyDescent="0.25">
      <c r="A41" s="3" t="s">
        <v>230</v>
      </c>
      <c r="B41" s="30">
        <v>353</v>
      </c>
      <c r="C41" s="12">
        <v>17.510000000000002</v>
      </c>
      <c r="D41" s="12">
        <v>19.010000000000002</v>
      </c>
      <c r="E41" s="12">
        <v>16.07</v>
      </c>
      <c r="F41" s="25">
        <v>650.6</v>
      </c>
      <c r="G41" s="25">
        <v>709.1</v>
      </c>
      <c r="H41" s="25">
        <v>586.4</v>
      </c>
      <c r="I41" s="19">
        <v>34203</v>
      </c>
      <c r="J41" s="19">
        <v>37775</v>
      </c>
      <c r="K41" s="19">
        <v>30083</v>
      </c>
      <c r="L41" s="19">
        <v>207</v>
      </c>
      <c r="M41" s="17">
        <v>179</v>
      </c>
      <c r="N41" s="19">
        <v>257</v>
      </c>
      <c r="O41" s="19">
        <v>210</v>
      </c>
      <c r="P41">
        <f>IF(C41&gt;0,1,0)</f>
        <v>1</v>
      </c>
      <c r="Q41">
        <f>IF(D41&gt;0,1,0)</f>
        <v>1</v>
      </c>
      <c r="R41">
        <f>IF(E41&gt;0,1,0)</f>
        <v>1</v>
      </c>
      <c r="S41">
        <f>IF(SUM(P41:R41)&lt;3,1,0)</f>
        <v>0</v>
      </c>
    </row>
    <row r="42" spans="1:19" ht="26.25" x14ac:dyDescent="0.25">
      <c r="A42" s="3" t="s">
        <v>231</v>
      </c>
      <c r="B42" s="30">
        <v>354</v>
      </c>
      <c r="C42" s="12">
        <v>18.73</v>
      </c>
      <c r="D42" s="12">
        <v>20.04</v>
      </c>
      <c r="E42" s="12">
        <v>16.920000000000002</v>
      </c>
      <c r="F42" s="25">
        <v>709.6</v>
      </c>
      <c r="G42" s="25">
        <v>766.6</v>
      </c>
      <c r="H42" s="25">
        <v>631.70000000000005</v>
      </c>
      <c r="I42" s="19">
        <v>38486</v>
      </c>
      <c r="J42" s="19">
        <v>42525</v>
      </c>
      <c r="K42" s="19">
        <v>33244</v>
      </c>
      <c r="L42" s="19">
        <v>479</v>
      </c>
      <c r="M42" s="19">
        <v>307</v>
      </c>
      <c r="N42" s="19">
        <v>599</v>
      </c>
      <c r="O42" s="19">
        <v>392</v>
      </c>
      <c r="P42">
        <f>IF(C42&gt;0,1,0)</f>
        <v>1</v>
      </c>
      <c r="Q42">
        <f>IF(D42&gt;0,1,0)</f>
        <v>1</v>
      </c>
      <c r="R42">
        <f>IF(E42&gt;0,1,0)</f>
        <v>1</v>
      </c>
      <c r="S42">
        <f>IF(SUM(P42:R42)&lt;3,1,0)</f>
        <v>0</v>
      </c>
    </row>
    <row r="43" spans="1:19" ht="26.25" x14ac:dyDescent="0.25">
      <c r="A43" s="3" t="s">
        <v>232</v>
      </c>
      <c r="B43" s="30">
        <v>355</v>
      </c>
      <c r="C43" s="10">
        <v>11.47</v>
      </c>
      <c r="D43" s="10">
        <v>11.6</v>
      </c>
      <c r="E43" s="10">
        <v>11.17</v>
      </c>
      <c r="F43" s="26">
        <v>429.4</v>
      </c>
      <c r="G43" s="26">
        <v>432.8</v>
      </c>
      <c r="H43" s="26">
        <v>400.8</v>
      </c>
      <c r="I43" s="17">
        <v>22558</v>
      </c>
      <c r="J43" s="18">
        <v>22580</v>
      </c>
      <c r="K43" s="18">
        <v>20424</v>
      </c>
      <c r="L43" s="18"/>
      <c r="M43" s="18"/>
      <c r="N43" s="18"/>
      <c r="O43" s="18"/>
      <c r="P43">
        <f>IF(C43&gt;0,1,0)</f>
        <v>1</v>
      </c>
      <c r="Q43">
        <f>IF(D43&gt;0,1,0)</f>
        <v>1</v>
      </c>
      <c r="R43">
        <f>IF(E43&gt;0,1,0)</f>
        <v>1</v>
      </c>
      <c r="S43">
        <f>IF(SUM(P43:R43)&lt;3,1,0)</f>
        <v>0</v>
      </c>
    </row>
    <row r="44" spans="1:19" ht="26.25" x14ac:dyDescent="0.25">
      <c r="A44" s="3" t="s">
        <v>233</v>
      </c>
      <c r="B44" s="30">
        <v>356</v>
      </c>
      <c r="C44" s="12">
        <v>15.53</v>
      </c>
      <c r="D44" s="12">
        <v>16.350000000000001</v>
      </c>
      <c r="E44" s="12">
        <v>15</v>
      </c>
      <c r="F44" s="25">
        <v>582.70000000000005</v>
      </c>
      <c r="G44" s="25">
        <v>624.29999999999995</v>
      </c>
      <c r="H44" s="25">
        <v>557</v>
      </c>
      <c r="I44" s="19">
        <v>31312</v>
      </c>
      <c r="J44" s="19">
        <v>33591</v>
      </c>
      <c r="K44" s="19">
        <v>29048</v>
      </c>
      <c r="L44" s="19">
        <v>143</v>
      </c>
      <c r="M44" s="19">
        <v>150</v>
      </c>
      <c r="N44" s="19">
        <v>177</v>
      </c>
      <c r="O44" s="19">
        <v>192</v>
      </c>
      <c r="P44">
        <f>IF(C44&gt;0,1,0)</f>
        <v>1</v>
      </c>
      <c r="Q44">
        <f>IF(D44&gt;0,1,0)</f>
        <v>1</v>
      </c>
      <c r="R44">
        <f>IF(E44&gt;0,1,0)</f>
        <v>1</v>
      </c>
      <c r="S44">
        <f>IF(SUM(P44:R44)&lt;3,1,0)</f>
        <v>0</v>
      </c>
    </row>
    <row r="45" spans="1:19" ht="26.25" x14ac:dyDescent="0.25">
      <c r="A45" s="3" t="s">
        <v>234</v>
      </c>
      <c r="B45" s="30">
        <v>411</v>
      </c>
      <c r="C45" s="12">
        <v>12.78</v>
      </c>
      <c r="D45" s="12">
        <v>13.49</v>
      </c>
      <c r="E45" s="12">
        <v>12.35</v>
      </c>
      <c r="F45" s="25">
        <v>492</v>
      </c>
      <c r="G45" s="25">
        <v>527.9</v>
      </c>
      <c r="H45" s="25">
        <v>476.3</v>
      </c>
      <c r="I45" s="19">
        <v>25513</v>
      </c>
      <c r="J45" s="19">
        <v>27395</v>
      </c>
      <c r="K45" s="19">
        <v>24190</v>
      </c>
      <c r="L45" s="17">
        <v>61</v>
      </c>
      <c r="M45" s="19">
        <v>90</v>
      </c>
      <c r="N45" s="19">
        <v>74</v>
      </c>
      <c r="O45" s="19">
        <v>106</v>
      </c>
      <c r="P45">
        <f>IF(C45&gt;0,1,0)</f>
        <v>1</v>
      </c>
      <c r="Q45">
        <f>IF(D45&gt;0,1,0)</f>
        <v>1</v>
      </c>
      <c r="R45">
        <f>IF(E45&gt;0,1,0)</f>
        <v>1</v>
      </c>
      <c r="S45">
        <f>IF(SUM(P45:R45)&lt;3,1,0)</f>
        <v>0</v>
      </c>
    </row>
    <row r="46" spans="1:19" ht="26.25" x14ac:dyDescent="0.25">
      <c r="A46" s="3" t="s">
        <v>53</v>
      </c>
      <c r="B46" s="30">
        <v>412</v>
      </c>
      <c r="C46" s="12">
        <v>12.36</v>
      </c>
      <c r="D46" s="12">
        <v>12.71</v>
      </c>
      <c r="E46" s="12">
        <v>12.27</v>
      </c>
      <c r="F46" s="25">
        <v>460</v>
      </c>
      <c r="G46" s="25">
        <v>473.8</v>
      </c>
      <c r="H46" s="25">
        <v>455.4</v>
      </c>
      <c r="I46" s="19">
        <v>23681</v>
      </c>
      <c r="J46" s="19">
        <v>24870</v>
      </c>
      <c r="K46" s="19">
        <v>23085</v>
      </c>
      <c r="L46" s="19">
        <v>99</v>
      </c>
      <c r="M46" s="19">
        <v>201</v>
      </c>
      <c r="N46" s="19">
        <v>128</v>
      </c>
      <c r="O46" s="19">
        <v>246</v>
      </c>
      <c r="P46">
        <f>IF(C46&gt;0,1,0)</f>
        <v>1</v>
      </c>
      <c r="Q46">
        <f>IF(D46&gt;0,1,0)</f>
        <v>1</v>
      </c>
      <c r="R46">
        <f>IF(E46&gt;0,1,0)</f>
        <v>1</v>
      </c>
      <c r="S46">
        <f>IF(SUM(P46:R46)&lt;3,1,0)</f>
        <v>0</v>
      </c>
    </row>
    <row r="47" spans="1:19" ht="26.25" x14ac:dyDescent="0.25">
      <c r="A47" s="3" t="s">
        <v>54</v>
      </c>
      <c r="B47" s="30">
        <v>413</v>
      </c>
      <c r="C47" s="12">
        <v>11.08</v>
      </c>
      <c r="D47" s="12">
        <v>11.44</v>
      </c>
      <c r="E47" s="12">
        <v>10.79</v>
      </c>
      <c r="F47" s="25">
        <v>430</v>
      </c>
      <c r="G47" s="25">
        <v>460</v>
      </c>
      <c r="H47" s="25">
        <v>407</v>
      </c>
      <c r="I47" s="19">
        <v>22258</v>
      </c>
      <c r="J47" s="19">
        <v>23857</v>
      </c>
      <c r="K47" s="19">
        <v>21104</v>
      </c>
      <c r="L47" s="17">
        <v>101</v>
      </c>
      <c r="M47" s="19">
        <v>120</v>
      </c>
      <c r="N47" s="19">
        <v>118</v>
      </c>
      <c r="O47" s="19">
        <v>144</v>
      </c>
      <c r="P47">
        <f>IF(C47&gt;0,1,0)</f>
        <v>1</v>
      </c>
      <c r="Q47">
        <f>IF(D47&gt;0,1,0)</f>
        <v>1</v>
      </c>
      <c r="R47">
        <f>IF(E47&gt;0,1,0)</f>
        <v>1</v>
      </c>
      <c r="S47">
        <f>IF(SUM(P47:R47)&lt;3,1,0)</f>
        <v>0</v>
      </c>
    </row>
    <row r="48" spans="1:19" x14ac:dyDescent="0.25">
      <c r="A48" s="3" t="s">
        <v>55</v>
      </c>
      <c r="B48" s="30">
        <v>415</v>
      </c>
      <c r="C48" s="12">
        <v>11.01</v>
      </c>
      <c r="D48" s="12">
        <v>11.73</v>
      </c>
      <c r="E48" s="12">
        <v>10.73</v>
      </c>
      <c r="F48" s="25">
        <v>419.8</v>
      </c>
      <c r="G48" s="25">
        <v>465.7</v>
      </c>
      <c r="H48" s="25">
        <v>402.5</v>
      </c>
      <c r="I48" s="19">
        <v>21280</v>
      </c>
      <c r="J48" s="19">
        <v>23921</v>
      </c>
      <c r="K48" s="19">
        <v>20637</v>
      </c>
      <c r="L48" s="19">
        <v>144</v>
      </c>
      <c r="M48" s="19">
        <v>345</v>
      </c>
      <c r="N48" s="19">
        <v>209</v>
      </c>
      <c r="O48" s="19">
        <v>442</v>
      </c>
      <c r="P48">
        <f>IF(C48&gt;0,1,0)</f>
        <v>1</v>
      </c>
      <c r="Q48">
        <f>IF(D48&gt;0,1,0)</f>
        <v>1</v>
      </c>
      <c r="R48">
        <f>IF(E48&gt;0,1,0)</f>
        <v>1</v>
      </c>
      <c r="S48">
        <f>IF(SUM(P48:R48)&lt;3,1,0)</f>
        <v>0</v>
      </c>
    </row>
    <row r="49" spans="1:19" ht="26.25" x14ac:dyDescent="0.25">
      <c r="A49" s="3" t="s">
        <v>235</v>
      </c>
      <c r="B49" s="30">
        <v>416</v>
      </c>
      <c r="C49" s="12">
        <v>15.15</v>
      </c>
      <c r="D49" s="12">
        <v>16</v>
      </c>
      <c r="E49" s="12">
        <v>14.85</v>
      </c>
      <c r="F49" s="25">
        <v>582.20000000000005</v>
      </c>
      <c r="G49" s="25">
        <v>645.79999999999995</v>
      </c>
      <c r="H49" s="25">
        <v>563.4</v>
      </c>
      <c r="I49" s="19">
        <v>30398</v>
      </c>
      <c r="J49" s="19">
        <v>34819</v>
      </c>
      <c r="K49" s="19">
        <v>29008</v>
      </c>
      <c r="L49" s="17">
        <v>53</v>
      </c>
      <c r="M49" s="19">
        <v>108</v>
      </c>
      <c r="N49" s="19">
        <v>61</v>
      </c>
      <c r="O49" s="19">
        <v>119</v>
      </c>
      <c r="P49">
        <f>IF(C49&gt;0,1,0)</f>
        <v>1</v>
      </c>
      <c r="Q49">
        <f>IF(D49&gt;0,1,0)</f>
        <v>1</v>
      </c>
      <c r="R49">
        <f>IF(E49&gt;0,1,0)</f>
        <v>1</v>
      </c>
      <c r="S49">
        <f>IF(SUM(P49:R49)&lt;3,1,0)</f>
        <v>0</v>
      </c>
    </row>
    <row r="50" spans="1:19" x14ac:dyDescent="0.25">
      <c r="A50" s="3" t="s">
        <v>236</v>
      </c>
      <c r="B50" s="30">
        <v>421</v>
      </c>
      <c r="C50" s="12">
        <v>10.95</v>
      </c>
      <c r="D50" s="12">
        <v>10.3</v>
      </c>
      <c r="E50" s="12">
        <v>11</v>
      </c>
      <c r="F50" s="25">
        <v>409.8</v>
      </c>
      <c r="G50" s="25">
        <v>409.8</v>
      </c>
      <c r="H50" s="25">
        <v>409.8</v>
      </c>
      <c r="I50" s="19">
        <v>21071</v>
      </c>
      <c r="J50" s="17">
        <v>21657</v>
      </c>
      <c r="K50" s="19">
        <v>21029</v>
      </c>
      <c r="L50" s="17">
        <v>23</v>
      </c>
      <c r="M50" s="19">
        <v>239</v>
      </c>
      <c r="N50" s="17">
        <v>30</v>
      </c>
      <c r="O50" s="19">
        <v>276</v>
      </c>
      <c r="P50">
        <f>IF(C50&gt;0,1,0)</f>
        <v>1</v>
      </c>
      <c r="Q50">
        <f>IF(D50&gt;0,1,0)</f>
        <v>1</v>
      </c>
      <c r="R50">
        <f>IF(E50&gt;0,1,0)</f>
        <v>1</v>
      </c>
      <c r="S50">
        <f>IF(SUM(P50:R50)&lt;3,1,0)</f>
        <v>0</v>
      </c>
    </row>
    <row r="51" spans="1:19" x14ac:dyDescent="0.25">
      <c r="A51" s="3" t="s">
        <v>237</v>
      </c>
      <c r="B51" s="30">
        <v>511</v>
      </c>
      <c r="C51" s="12">
        <v>9.8699999999999992</v>
      </c>
      <c r="D51" s="12">
        <v>9.8699999999999992</v>
      </c>
      <c r="E51" s="10">
        <v>9.64</v>
      </c>
      <c r="F51" s="25">
        <v>393.6</v>
      </c>
      <c r="G51" s="25">
        <v>394.2</v>
      </c>
      <c r="H51" s="26">
        <v>378.7</v>
      </c>
      <c r="I51" s="19">
        <v>20632</v>
      </c>
      <c r="J51" s="19">
        <v>20579</v>
      </c>
      <c r="K51" s="18">
        <v>20819</v>
      </c>
      <c r="L51" s="18">
        <v>73</v>
      </c>
      <c r="M51" s="18"/>
      <c r="N51" s="19">
        <v>84</v>
      </c>
      <c r="O51" s="18"/>
      <c r="P51">
        <f>IF(C51&gt;0,1,0)</f>
        <v>1</v>
      </c>
      <c r="Q51">
        <f>IF(D51&gt;0,1,0)</f>
        <v>1</v>
      </c>
      <c r="R51">
        <f>IF(E51&gt;0,1,0)</f>
        <v>1</v>
      </c>
      <c r="S51">
        <f>IF(SUM(P51:R51)&lt;3,1,0)</f>
        <v>0</v>
      </c>
    </row>
    <row r="52" spans="1:19" ht="26.25" x14ac:dyDescent="0.25">
      <c r="A52" s="3" t="s">
        <v>238</v>
      </c>
      <c r="B52" s="30">
        <v>521</v>
      </c>
      <c r="C52" s="12">
        <v>12.02</v>
      </c>
      <c r="D52" s="12">
        <v>12.04</v>
      </c>
      <c r="E52" s="11">
        <v>8.2100000000000009</v>
      </c>
      <c r="F52" s="25">
        <v>544.1</v>
      </c>
      <c r="G52" s="25">
        <v>547.79999999999995</v>
      </c>
      <c r="H52" s="24">
        <v>290.2</v>
      </c>
      <c r="I52" s="19">
        <v>27197</v>
      </c>
      <c r="J52" s="19">
        <v>27288</v>
      </c>
      <c r="K52" s="18">
        <v>17006</v>
      </c>
      <c r="L52" s="17">
        <v>56</v>
      </c>
      <c r="M52" s="18"/>
      <c r="N52" s="17">
        <v>65</v>
      </c>
      <c r="O52" s="18"/>
      <c r="P52">
        <f>IF(C52&gt;0,1,0)</f>
        <v>1</v>
      </c>
      <c r="Q52">
        <f>IF(D52&gt;0,1,0)</f>
        <v>1</v>
      </c>
      <c r="R52">
        <f>IF(E52&gt;0,1,0)</f>
        <v>1</v>
      </c>
      <c r="S52">
        <f>IF(SUM(P52:R52)&lt;3,1,0)</f>
        <v>0</v>
      </c>
    </row>
    <row r="53" spans="1:19" ht="26.25" x14ac:dyDescent="0.25">
      <c r="A53" s="3" t="s">
        <v>239</v>
      </c>
      <c r="B53" s="30">
        <v>522</v>
      </c>
      <c r="C53" s="12">
        <v>13.94</v>
      </c>
      <c r="D53" s="12">
        <v>14</v>
      </c>
      <c r="E53" s="11">
        <v>10.56</v>
      </c>
      <c r="F53" s="25">
        <v>614.79999999999995</v>
      </c>
      <c r="G53" s="25">
        <v>619.70000000000005</v>
      </c>
      <c r="H53" s="24">
        <v>456.1</v>
      </c>
      <c r="I53" s="19">
        <v>31170</v>
      </c>
      <c r="J53" s="19">
        <v>31403</v>
      </c>
      <c r="K53" s="18">
        <v>23416</v>
      </c>
      <c r="L53" s="19">
        <v>324</v>
      </c>
      <c r="M53" s="18">
        <v>11</v>
      </c>
      <c r="N53" s="19">
        <v>353</v>
      </c>
      <c r="O53" s="18">
        <v>11</v>
      </c>
      <c r="P53">
        <f>IF(C53&gt;0,1,0)</f>
        <v>1</v>
      </c>
      <c r="Q53">
        <f>IF(D53&gt;0,1,0)</f>
        <v>1</v>
      </c>
      <c r="R53">
        <f>IF(E53&gt;0,1,0)</f>
        <v>1</v>
      </c>
      <c r="S53">
        <f>IF(SUM(P53:R53)&lt;3,1,0)</f>
        <v>0</v>
      </c>
    </row>
    <row r="54" spans="1:19" x14ac:dyDescent="0.25">
      <c r="A54" s="3" t="s">
        <v>56</v>
      </c>
      <c r="B54" s="30">
        <v>523</v>
      </c>
      <c r="C54" s="12">
        <v>12.48</v>
      </c>
      <c r="D54" s="12">
        <v>12.48</v>
      </c>
      <c r="E54" s="11">
        <v>12.35</v>
      </c>
      <c r="F54" s="25">
        <v>533.9</v>
      </c>
      <c r="G54" s="25">
        <v>534.4</v>
      </c>
      <c r="H54" s="24">
        <v>515.1</v>
      </c>
      <c r="I54" s="19">
        <v>27688</v>
      </c>
      <c r="J54" s="19">
        <v>27709</v>
      </c>
      <c r="K54" s="18">
        <v>26652</v>
      </c>
      <c r="L54" s="17">
        <v>149</v>
      </c>
      <c r="M54" s="18"/>
      <c r="N54" s="19">
        <v>163</v>
      </c>
      <c r="O54" s="18"/>
      <c r="P54">
        <f>IF(C54&gt;0,1,0)</f>
        <v>1</v>
      </c>
      <c r="Q54">
        <f>IF(D54&gt;0,1,0)</f>
        <v>1</v>
      </c>
      <c r="R54">
        <f>IF(E54&gt;0,1,0)</f>
        <v>1</v>
      </c>
      <c r="S54">
        <f>IF(SUM(P54:R54)&lt;3,1,0)</f>
        <v>0</v>
      </c>
    </row>
    <row r="55" spans="1:19" x14ac:dyDescent="0.25">
      <c r="A55" s="3" t="s">
        <v>240</v>
      </c>
      <c r="B55" s="30">
        <v>524</v>
      </c>
      <c r="C55" s="12">
        <v>14.67</v>
      </c>
      <c r="D55" s="12">
        <v>14.72</v>
      </c>
      <c r="E55" s="11">
        <v>13.83</v>
      </c>
      <c r="F55" s="25">
        <v>613.29999999999995</v>
      </c>
      <c r="G55" s="25">
        <v>613.9</v>
      </c>
      <c r="H55" s="26">
        <v>523.79999999999995</v>
      </c>
      <c r="I55" s="19">
        <v>32330</v>
      </c>
      <c r="J55" s="19">
        <v>32491</v>
      </c>
      <c r="K55" s="18">
        <v>28055</v>
      </c>
      <c r="L55" s="19">
        <v>239</v>
      </c>
      <c r="M55" s="18"/>
      <c r="N55" s="19">
        <v>276</v>
      </c>
      <c r="O55" s="18">
        <v>8</v>
      </c>
      <c r="P55">
        <f>IF(C55&gt;0,1,0)</f>
        <v>1</v>
      </c>
      <c r="Q55">
        <f>IF(D55&gt;0,1,0)</f>
        <v>1</v>
      </c>
      <c r="R55">
        <f>IF(E55&gt;0,1,0)</f>
        <v>1</v>
      </c>
      <c r="S55">
        <f>IF(SUM(P55:R55)&lt;3,1,0)</f>
        <v>0</v>
      </c>
    </row>
    <row r="56" spans="1:19" ht="26.25" x14ac:dyDescent="0.25">
      <c r="A56" s="3" t="s">
        <v>241</v>
      </c>
      <c r="B56" s="30">
        <v>525</v>
      </c>
      <c r="C56" s="12">
        <v>16.04</v>
      </c>
      <c r="D56" s="12">
        <v>16</v>
      </c>
      <c r="E56" s="11">
        <v>16.260000000000002</v>
      </c>
      <c r="F56" s="25">
        <v>685.6</v>
      </c>
      <c r="G56" s="25">
        <v>689.6</v>
      </c>
      <c r="H56" s="24">
        <v>642.79999999999995</v>
      </c>
      <c r="I56" s="19">
        <v>35629</v>
      </c>
      <c r="J56" s="19">
        <v>35798</v>
      </c>
      <c r="K56" s="18">
        <v>34669</v>
      </c>
      <c r="L56" s="17">
        <v>35</v>
      </c>
      <c r="M56" s="18"/>
      <c r="N56" s="17">
        <v>36</v>
      </c>
      <c r="O56" s="18"/>
      <c r="P56">
        <f>IF(C56&gt;0,1,0)</f>
        <v>1</v>
      </c>
      <c r="Q56">
        <f>IF(D56&gt;0,1,0)</f>
        <v>1</v>
      </c>
      <c r="R56">
        <f>IF(E56&gt;0,1,0)</f>
        <v>1</v>
      </c>
      <c r="S56">
        <f>IF(SUM(P56:R56)&lt;3,1,0)</f>
        <v>0</v>
      </c>
    </row>
    <row r="57" spans="1:19" x14ac:dyDescent="0.25">
      <c r="A57" s="3" t="s">
        <v>242</v>
      </c>
      <c r="B57" s="30">
        <v>531</v>
      </c>
      <c r="C57" s="12">
        <v>12.52</v>
      </c>
      <c r="D57" s="12">
        <v>12.55</v>
      </c>
      <c r="E57" s="11">
        <v>10.72</v>
      </c>
      <c r="F57" s="25">
        <v>522.1</v>
      </c>
      <c r="G57" s="25">
        <v>523.70000000000005</v>
      </c>
      <c r="H57" s="24">
        <v>393.3</v>
      </c>
      <c r="I57" s="19">
        <v>26889</v>
      </c>
      <c r="J57" s="19">
        <v>26926</v>
      </c>
      <c r="K57" s="18">
        <v>21872</v>
      </c>
      <c r="L57" s="19">
        <v>187</v>
      </c>
      <c r="M57" s="18"/>
      <c r="N57" s="19">
        <v>209</v>
      </c>
      <c r="O57" s="18"/>
      <c r="P57">
        <f>IF(C57&gt;0,1,0)</f>
        <v>1</v>
      </c>
      <c r="Q57">
        <f>IF(D57&gt;0,1,0)</f>
        <v>1</v>
      </c>
      <c r="R57">
        <f>IF(E57&gt;0,1,0)</f>
        <v>1</v>
      </c>
      <c r="S57">
        <f>IF(SUM(P57:R57)&lt;3,1,0)</f>
        <v>0</v>
      </c>
    </row>
    <row r="58" spans="1:19" x14ac:dyDescent="0.25">
      <c r="A58" s="3" t="s">
        <v>57</v>
      </c>
      <c r="B58" s="30">
        <v>532</v>
      </c>
      <c r="C58" s="12">
        <v>11.93</v>
      </c>
      <c r="D58" s="12">
        <v>11.97</v>
      </c>
      <c r="E58" s="11">
        <v>9</v>
      </c>
      <c r="F58" s="25">
        <v>487.2</v>
      </c>
      <c r="G58" s="25">
        <v>488.6</v>
      </c>
      <c r="H58" s="24"/>
      <c r="I58" s="19">
        <v>25391</v>
      </c>
      <c r="J58" s="19">
        <v>25459</v>
      </c>
      <c r="K58" s="18">
        <v>18391</v>
      </c>
      <c r="L58" s="17">
        <v>34</v>
      </c>
      <c r="M58" s="18"/>
      <c r="N58" s="17">
        <v>37</v>
      </c>
      <c r="O58" s="18"/>
      <c r="P58">
        <f>IF(C58&gt;0,1,0)</f>
        <v>1</v>
      </c>
      <c r="Q58">
        <f>IF(D58&gt;0,1,0)</f>
        <v>1</v>
      </c>
      <c r="R58">
        <f>IF(E58&gt;0,1,0)</f>
        <v>1</v>
      </c>
      <c r="S58">
        <f>IF(SUM(P58:R58)&lt;3,1,0)</f>
        <v>0</v>
      </c>
    </row>
    <row r="59" spans="1:19" ht="26.25" x14ac:dyDescent="0.25">
      <c r="A59" s="3" t="s">
        <v>243</v>
      </c>
      <c r="B59" s="30">
        <v>533</v>
      </c>
      <c r="C59" s="12">
        <v>16.02</v>
      </c>
      <c r="D59" s="12">
        <v>16.37</v>
      </c>
      <c r="E59" s="11">
        <v>9.8800000000000008</v>
      </c>
      <c r="F59" s="25">
        <v>698.5</v>
      </c>
      <c r="G59" s="25">
        <v>707.2</v>
      </c>
      <c r="H59" s="24">
        <v>386</v>
      </c>
      <c r="I59" s="19">
        <v>36542</v>
      </c>
      <c r="J59" s="19">
        <v>36869</v>
      </c>
      <c r="K59" s="18"/>
      <c r="L59" s="17">
        <v>34</v>
      </c>
      <c r="M59" s="18"/>
      <c r="N59" s="17">
        <v>37</v>
      </c>
      <c r="O59" s="18"/>
      <c r="P59">
        <f>IF(C59&gt;0,1,0)</f>
        <v>1</v>
      </c>
      <c r="Q59">
        <f>IF(D59&gt;0,1,0)</f>
        <v>1</v>
      </c>
      <c r="R59">
        <f>IF(E59&gt;0,1,0)</f>
        <v>1</v>
      </c>
      <c r="S59">
        <f>IF(SUM(P59:R59)&lt;3,1,0)</f>
        <v>0</v>
      </c>
    </row>
    <row r="60" spans="1:19" x14ac:dyDescent="0.25">
      <c r="A60" s="3" t="s">
        <v>244</v>
      </c>
      <c r="B60" s="30">
        <v>541</v>
      </c>
      <c r="C60" s="10">
        <v>10.54</v>
      </c>
      <c r="D60" s="10">
        <v>11.29</v>
      </c>
      <c r="E60" s="10">
        <v>8.8000000000000007</v>
      </c>
      <c r="F60" s="26">
        <v>429.1</v>
      </c>
      <c r="G60" s="26">
        <v>474.1</v>
      </c>
      <c r="H60" s="26">
        <v>333.3</v>
      </c>
      <c r="I60" s="17">
        <v>23390</v>
      </c>
      <c r="J60" s="17">
        <v>24969</v>
      </c>
      <c r="K60" s="18">
        <v>17082</v>
      </c>
      <c r="L60" s="18">
        <v>11</v>
      </c>
      <c r="M60" s="18"/>
      <c r="N60" s="18">
        <v>11</v>
      </c>
      <c r="O60" s="18"/>
      <c r="P60">
        <f>IF(C60&gt;0,1,0)</f>
        <v>1</v>
      </c>
      <c r="Q60">
        <f>IF(D60&gt;0,1,0)</f>
        <v>1</v>
      </c>
      <c r="R60">
        <f>IF(E60&gt;0,1,0)</f>
        <v>1</v>
      </c>
      <c r="S60">
        <f>IF(SUM(P60:R60)&lt;3,1,0)</f>
        <v>0</v>
      </c>
    </row>
    <row r="61" spans="1:19" x14ac:dyDescent="0.25">
      <c r="A61" s="3" t="s">
        <v>58</v>
      </c>
      <c r="B61" s="30">
        <v>542</v>
      </c>
      <c r="C61" s="12">
        <v>11.29</v>
      </c>
      <c r="D61" s="12">
        <v>11.69</v>
      </c>
      <c r="E61" s="10">
        <v>8.86</v>
      </c>
      <c r="F61" s="25">
        <v>469</v>
      </c>
      <c r="G61" s="25">
        <v>482.9</v>
      </c>
      <c r="H61" s="26">
        <v>358.4</v>
      </c>
      <c r="I61" s="19">
        <v>24095</v>
      </c>
      <c r="J61" s="19">
        <v>24579</v>
      </c>
      <c r="K61" s="17">
        <v>19357</v>
      </c>
      <c r="L61" s="18">
        <v>24</v>
      </c>
      <c r="M61" s="18"/>
      <c r="N61" s="17">
        <v>26</v>
      </c>
      <c r="O61" s="18"/>
      <c r="P61">
        <f>IF(C61&gt;0,1,0)</f>
        <v>1</v>
      </c>
      <c r="Q61">
        <f>IF(D61&gt;0,1,0)</f>
        <v>1</v>
      </c>
      <c r="R61">
        <f>IF(E61&gt;0,1,0)</f>
        <v>1</v>
      </c>
      <c r="S61">
        <f>IF(SUM(P61:R61)&lt;3,1,0)</f>
        <v>0</v>
      </c>
    </row>
    <row r="62" spans="1:19" x14ac:dyDescent="0.25">
      <c r="A62" s="3" t="s">
        <v>245</v>
      </c>
      <c r="B62" s="30">
        <v>543</v>
      </c>
      <c r="C62" s="12">
        <v>9.6300000000000008</v>
      </c>
      <c r="D62" s="12">
        <v>9.75</v>
      </c>
      <c r="E62" s="12">
        <v>9.5</v>
      </c>
      <c r="F62" s="25">
        <v>406.6</v>
      </c>
      <c r="G62" s="25">
        <v>421.4</v>
      </c>
      <c r="H62" s="25">
        <v>379.7</v>
      </c>
      <c r="I62" s="19">
        <v>20685</v>
      </c>
      <c r="J62" s="19">
        <v>21421</v>
      </c>
      <c r="K62" s="19">
        <v>18862</v>
      </c>
      <c r="L62" s="17">
        <v>152</v>
      </c>
      <c r="M62" s="17">
        <v>67</v>
      </c>
      <c r="N62" s="19">
        <v>211</v>
      </c>
      <c r="O62" s="19">
        <v>87</v>
      </c>
      <c r="P62">
        <f>IF(C62&gt;0,1,0)</f>
        <v>1</v>
      </c>
      <c r="Q62">
        <f>IF(D62&gt;0,1,0)</f>
        <v>1</v>
      </c>
      <c r="R62">
        <f>IF(E62&gt;0,1,0)</f>
        <v>1</v>
      </c>
      <c r="S62">
        <f>IF(SUM(P62:R62)&lt;3,1,0)</f>
        <v>0</v>
      </c>
    </row>
    <row r="63" spans="1:19" x14ac:dyDescent="0.25">
      <c r="A63" s="3" t="s">
        <v>59</v>
      </c>
      <c r="B63" s="30">
        <v>544</v>
      </c>
      <c r="C63" s="10">
        <v>11.02</v>
      </c>
      <c r="D63" s="10">
        <v>11.33</v>
      </c>
      <c r="E63" s="10">
        <v>9.39</v>
      </c>
      <c r="F63" s="25">
        <v>472.7</v>
      </c>
      <c r="G63" s="25">
        <v>480.4</v>
      </c>
      <c r="H63" s="24">
        <v>378.2</v>
      </c>
      <c r="I63" s="17">
        <v>22797</v>
      </c>
      <c r="J63" s="18">
        <v>24398</v>
      </c>
      <c r="K63" s="18">
        <v>17632</v>
      </c>
      <c r="L63" s="18">
        <v>21</v>
      </c>
      <c r="M63" s="18"/>
      <c r="N63" s="17">
        <v>23</v>
      </c>
      <c r="O63" s="18"/>
      <c r="P63">
        <f>IF(C63&gt;0,1,0)</f>
        <v>1</v>
      </c>
      <c r="Q63">
        <f>IF(D63&gt;0,1,0)</f>
        <v>1</v>
      </c>
      <c r="R63">
        <f>IF(E63&gt;0,1,0)</f>
        <v>1</v>
      </c>
      <c r="S63">
        <f>IF(SUM(P63:R63)&lt;3,1,0)</f>
        <v>0</v>
      </c>
    </row>
    <row r="64" spans="1:19" x14ac:dyDescent="0.25">
      <c r="A64" s="3" t="s">
        <v>246</v>
      </c>
      <c r="B64" s="30">
        <v>612</v>
      </c>
      <c r="C64" s="12">
        <v>9.32</v>
      </c>
      <c r="D64" s="12">
        <v>9.85</v>
      </c>
      <c r="E64" s="12">
        <v>9.26</v>
      </c>
      <c r="F64" s="25">
        <v>335.7</v>
      </c>
      <c r="G64" s="25">
        <v>359.7</v>
      </c>
      <c r="H64" s="25">
        <v>333.3</v>
      </c>
      <c r="I64" s="19">
        <v>16403</v>
      </c>
      <c r="J64" s="17">
        <v>17981</v>
      </c>
      <c r="K64" s="19">
        <v>16357</v>
      </c>
      <c r="L64" s="17">
        <v>22</v>
      </c>
      <c r="M64" s="19">
        <v>238</v>
      </c>
      <c r="N64" s="17">
        <v>30</v>
      </c>
      <c r="O64" s="19">
        <v>269</v>
      </c>
      <c r="P64">
        <f>IF(C64&gt;0,1,0)</f>
        <v>1</v>
      </c>
      <c r="Q64">
        <f>IF(D64&gt;0,1,0)</f>
        <v>1</v>
      </c>
      <c r="R64">
        <f>IF(E64&gt;0,1,0)</f>
        <v>1</v>
      </c>
      <c r="S64">
        <f>IF(SUM(P64:R64)&lt;3,1,0)</f>
        <v>0</v>
      </c>
    </row>
    <row r="65" spans="1:19" x14ac:dyDescent="0.25">
      <c r="A65" s="3" t="s">
        <v>247</v>
      </c>
      <c r="B65" s="30">
        <v>613</v>
      </c>
      <c r="C65" s="12">
        <v>9.58</v>
      </c>
      <c r="D65" s="10">
        <v>10.73</v>
      </c>
      <c r="E65" s="12">
        <v>9.08</v>
      </c>
      <c r="F65" s="25">
        <v>384.5</v>
      </c>
      <c r="G65" s="26">
        <v>430</v>
      </c>
      <c r="H65" s="25">
        <v>361</v>
      </c>
      <c r="I65" s="17">
        <v>20248</v>
      </c>
      <c r="J65" s="17">
        <v>23582</v>
      </c>
      <c r="K65" s="18">
        <v>18189</v>
      </c>
      <c r="L65" s="18">
        <v>7</v>
      </c>
      <c r="M65" s="18">
        <v>15</v>
      </c>
      <c r="N65" s="18">
        <v>9</v>
      </c>
      <c r="O65" s="17">
        <v>19</v>
      </c>
      <c r="P65">
        <f>IF(C65&gt;0,1,0)</f>
        <v>1</v>
      </c>
      <c r="Q65">
        <f>IF(D65&gt;0,1,0)</f>
        <v>1</v>
      </c>
      <c r="R65">
        <f>IF(E65&gt;0,1,0)</f>
        <v>1</v>
      </c>
      <c r="S65">
        <f>IF(SUM(P65:R65)&lt;3,1,0)</f>
        <v>0</v>
      </c>
    </row>
    <row r="66" spans="1:19" x14ac:dyDescent="0.25">
      <c r="A66" s="3" t="s">
        <v>60</v>
      </c>
      <c r="B66" s="30">
        <v>614</v>
      </c>
      <c r="C66" s="12">
        <v>9.59</v>
      </c>
      <c r="D66" s="12">
        <v>9.98</v>
      </c>
      <c r="E66" s="12">
        <v>9.49</v>
      </c>
      <c r="F66" s="25">
        <v>386.4</v>
      </c>
      <c r="G66" s="25">
        <v>413</v>
      </c>
      <c r="H66" s="25">
        <v>380.5</v>
      </c>
      <c r="I66" s="19">
        <v>19359</v>
      </c>
      <c r="J66" s="19">
        <v>20924</v>
      </c>
      <c r="K66" s="19">
        <v>18830</v>
      </c>
      <c r="L66" s="17">
        <v>135</v>
      </c>
      <c r="M66" s="19">
        <v>423</v>
      </c>
      <c r="N66" s="19">
        <v>170</v>
      </c>
      <c r="O66" s="19">
        <v>516</v>
      </c>
      <c r="P66">
        <f>IF(C66&gt;0,1,0)</f>
        <v>1</v>
      </c>
      <c r="Q66">
        <f>IF(D66&gt;0,1,0)</f>
        <v>1</v>
      </c>
      <c r="R66">
        <f>IF(E66&gt;0,1,0)</f>
        <v>1</v>
      </c>
      <c r="S66">
        <f>IF(SUM(P66:R66)&lt;3,1,0)</f>
        <v>0</v>
      </c>
    </row>
    <row r="67" spans="1:19" x14ac:dyDescent="0.25">
      <c r="A67" s="3" t="s">
        <v>248</v>
      </c>
      <c r="B67" s="30">
        <v>621</v>
      </c>
      <c r="C67" s="12">
        <v>11.28</v>
      </c>
      <c r="D67" s="12">
        <v>12.37</v>
      </c>
      <c r="E67" s="12">
        <v>10.1</v>
      </c>
      <c r="F67" s="25">
        <v>444.6</v>
      </c>
      <c r="G67" s="25">
        <v>498.4</v>
      </c>
      <c r="H67" s="25">
        <v>392.6</v>
      </c>
      <c r="I67" s="17">
        <v>23619</v>
      </c>
      <c r="J67" s="17">
        <v>27643</v>
      </c>
      <c r="K67" s="17">
        <v>20861</v>
      </c>
      <c r="L67" s="17">
        <v>39</v>
      </c>
      <c r="M67" s="17">
        <v>31</v>
      </c>
      <c r="N67" s="17">
        <v>46</v>
      </c>
      <c r="O67" s="17">
        <v>37</v>
      </c>
      <c r="P67">
        <f>IF(C67&gt;0,1,0)</f>
        <v>1</v>
      </c>
      <c r="Q67">
        <f>IF(D67&gt;0,1,0)</f>
        <v>1</v>
      </c>
      <c r="R67">
        <f>IF(E67&gt;0,1,0)</f>
        <v>1</v>
      </c>
      <c r="S67">
        <f>IF(SUM(P67:R67)&lt;3,1,0)</f>
        <v>0</v>
      </c>
    </row>
    <row r="68" spans="1:19" x14ac:dyDescent="0.25">
      <c r="A68" s="3" t="s">
        <v>249</v>
      </c>
      <c r="B68" s="30">
        <v>622</v>
      </c>
      <c r="C68" s="12">
        <v>8.1999999999999993</v>
      </c>
      <c r="D68" s="10">
        <v>8.99</v>
      </c>
      <c r="E68" s="12">
        <v>8.09</v>
      </c>
      <c r="F68" s="25">
        <v>313.2</v>
      </c>
      <c r="G68" s="26">
        <v>349.7</v>
      </c>
      <c r="H68" s="25">
        <v>310.89999999999998</v>
      </c>
      <c r="I68" s="19">
        <v>15923</v>
      </c>
      <c r="J68" s="18">
        <v>17155</v>
      </c>
      <c r="K68" s="19">
        <v>15848</v>
      </c>
      <c r="L68" s="18"/>
      <c r="M68" s="18">
        <v>27</v>
      </c>
      <c r="N68" s="18">
        <v>5</v>
      </c>
      <c r="O68" s="17">
        <v>32</v>
      </c>
      <c r="P68">
        <f>IF(C68&gt;0,1,0)</f>
        <v>1</v>
      </c>
      <c r="Q68">
        <f>IF(D68&gt;0,1,0)</f>
        <v>1</v>
      </c>
      <c r="R68">
        <f>IF(E68&gt;0,1,0)</f>
        <v>1</v>
      </c>
      <c r="S68">
        <f>IF(SUM(P68:R68)&lt;3,1,0)</f>
        <v>0</v>
      </c>
    </row>
    <row r="69" spans="1:19" x14ac:dyDescent="0.25">
      <c r="A69" s="3" t="s">
        <v>250</v>
      </c>
      <c r="B69" s="30">
        <v>623</v>
      </c>
      <c r="C69" s="12">
        <v>10</v>
      </c>
      <c r="D69" s="12">
        <v>10.3</v>
      </c>
      <c r="E69" s="12">
        <v>9.17</v>
      </c>
      <c r="F69" s="25">
        <v>385.9</v>
      </c>
      <c r="G69" s="25">
        <v>401.4</v>
      </c>
      <c r="H69" s="25">
        <v>348</v>
      </c>
      <c r="I69" s="19">
        <v>20119</v>
      </c>
      <c r="J69" s="19">
        <v>20669</v>
      </c>
      <c r="K69" s="19">
        <v>18712</v>
      </c>
      <c r="L69" s="17">
        <v>35</v>
      </c>
      <c r="M69" s="18">
        <v>15</v>
      </c>
      <c r="N69" s="17">
        <v>42</v>
      </c>
      <c r="O69" s="17">
        <v>19</v>
      </c>
      <c r="P69">
        <f>IF(C69&gt;0,1,0)</f>
        <v>1</v>
      </c>
      <c r="Q69">
        <f>IF(D69&gt;0,1,0)</f>
        <v>1</v>
      </c>
      <c r="R69">
        <f>IF(E69&gt;0,1,0)</f>
        <v>1</v>
      </c>
      <c r="S69">
        <f>IF(SUM(P69:R69)&lt;3,1,0)</f>
        <v>0</v>
      </c>
    </row>
    <row r="70" spans="1:19" ht="26.25" x14ac:dyDescent="0.25">
      <c r="A70" s="3" t="s">
        <v>251</v>
      </c>
      <c r="B70" s="30">
        <v>624</v>
      </c>
      <c r="C70" s="12">
        <v>9.48</v>
      </c>
      <c r="D70" s="10">
        <v>9.8000000000000007</v>
      </c>
      <c r="E70" s="12">
        <v>9.4</v>
      </c>
      <c r="F70" s="25">
        <v>383</v>
      </c>
      <c r="G70" s="26">
        <v>410.8</v>
      </c>
      <c r="H70" s="25">
        <v>380.1</v>
      </c>
      <c r="I70" s="19">
        <v>19140</v>
      </c>
      <c r="J70" s="17">
        <v>19943</v>
      </c>
      <c r="K70" s="19">
        <v>18852</v>
      </c>
      <c r="L70" s="18">
        <v>8</v>
      </c>
      <c r="M70" s="18">
        <v>16</v>
      </c>
      <c r="N70" s="18">
        <v>9</v>
      </c>
      <c r="O70" s="17">
        <v>18</v>
      </c>
      <c r="P70">
        <f>IF(C70&gt;0,1,0)</f>
        <v>1</v>
      </c>
      <c r="Q70">
        <f>IF(D70&gt;0,1,0)</f>
        <v>1</v>
      </c>
      <c r="R70">
        <f>IF(E70&gt;0,1,0)</f>
        <v>1</v>
      </c>
      <c r="S70">
        <f>IF(SUM(P70:R70)&lt;3,1,0)</f>
        <v>0</v>
      </c>
    </row>
    <row r="71" spans="1:19" x14ac:dyDescent="0.25">
      <c r="A71" s="3" t="s">
        <v>252</v>
      </c>
      <c r="B71" s="30">
        <v>711</v>
      </c>
      <c r="C71" s="12">
        <v>8.83</v>
      </c>
      <c r="D71" s="12">
        <v>9.16</v>
      </c>
      <c r="E71" s="12">
        <v>8.64</v>
      </c>
      <c r="F71" s="25">
        <v>347.4</v>
      </c>
      <c r="G71" s="25">
        <v>375.8</v>
      </c>
      <c r="H71" s="25">
        <v>326.39999999999998</v>
      </c>
      <c r="I71" s="19">
        <v>17747</v>
      </c>
      <c r="J71" s="19">
        <v>19663</v>
      </c>
      <c r="K71" s="19">
        <v>16398</v>
      </c>
      <c r="L71" s="19">
        <v>205</v>
      </c>
      <c r="M71" s="19">
        <v>191</v>
      </c>
      <c r="N71" s="19">
        <v>242</v>
      </c>
      <c r="O71" s="19">
        <v>221</v>
      </c>
      <c r="P71">
        <f>IF(C71&gt;0,1,0)</f>
        <v>1</v>
      </c>
      <c r="Q71">
        <f>IF(D71&gt;0,1,0)</f>
        <v>1</v>
      </c>
      <c r="R71">
        <f>IF(E71&gt;0,1,0)</f>
        <v>1</v>
      </c>
      <c r="S71">
        <f>IF(SUM(P71:R71)&lt;3,1,0)</f>
        <v>0</v>
      </c>
    </row>
    <row r="72" spans="1:19" x14ac:dyDescent="0.25">
      <c r="A72" s="3" t="s">
        <v>61</v>
      </c>
      <c r="B72" s="30">
        <v>712</v>
      </c>
      <c r="C72" s="12">
        <v>10.17</v>
      </c>
      <c r="D72" s="12">
        <v>10.18</v>
      </c>
      <c r="E72" s="12">
        <v>10.130000000000001</v>
      </c>
      <c r="F72" s="25">
        <v>408.3</v>
      </c>
      <c r="G72" s="25">
        <v>413.9</v>
      </c>
      <c r="H72" s="25">
        <v>402.5</v>
      </c>
      <c r="I72" s="19">
        <v>20840</v>
      </c>
      <c r="J72" s="17">
        <v>21204</v>
      </c>
      <c r="K72" s="17">
        <v>20296</v>
      </c>
      <c r="L72" s="18">
        <v>25</v>
      </c>
      <c r="M72" s="18"/>
      <c r="N72" s="17">
        <v>28</v>
      </c>
      <c r="O72" s="17">
        <v>20</v>
      </c>
      <c r="P72">
        <f>IF(C72&gt;0,1,0)</f>
        <v>1</v>
      </c>
      <c r="Q72">
        <f>IF(D72&gt;0,1,0)</f>
        <v>1</v>
      </c>
      <c r="R72">
        <f>IF(E72&gt;0,1,0)</f>
        <v>1</v>
      </c>
      <c r="S72">
        <f>IF(SUM(P72:R72)&lt;3,1,0)</f>
        <v>0</v>
      </c>
    </row>
    <row r="73" spans="1:19" x14ac:dyDescent="0.25">
      <c r="A73" s="3" t="s">
        <v>62</v>
      </c>
      <c r="B73" s="30">
        <v>713</v>
      </c>
      <c r="C73" s="12">
        <v>10.27</v>
      </c>
      <c r="D73" s="12">
        <v>11.02</v>
      </c>
      <c r="E73" s="12">
        <v>9.74</v>
      </c>
      <c r="F73" s="25">
        <v>416.8</v>
      </c>
      <c r="G73" s="25">
        <v>446.9</v>
      </c>
      <c r="H73" s="25">
        <v>385</v>
      </c>
      <c r="I73" s="17">
        <v>21994</v>
      </c>
      <c r="J73" s="19">
        <v>23687</v>
      </c>
      <c r="K73" s="18">
        <v>19689</v>
      </c>
      <c r="L73" s="17">
        <v>39</v>
      </c>
      <c r="M73" s="18">
        <v>31</v>
      </c>
      <c r="N73" s="17">
        <v>41</v>
      </c>
      <c r="O73" s="17">
        <v>34</v>
      </c>
      <c r="P73">
        <f>IF(C73&gt;0,1,0)</f>
        <v>1</v>
      </c>
      <c r="Q73">
        <f>IF(D73&gt;0,1,0)</f>
        <v>1</v>
      </c>
      <c r="R73">
        <f>IF(E73&gt;0,1,0)</f>
        <v>1</v>
      </c>
      <c r="S73">
        <f>IF(SUM(P73:R73)&lt;3,1,0)</f>
        <v>0</v>
      </c>
    </row>
    <row r="74" spans="1:19" x14ac:dyDescent="0.25">
      <c r="A74" s="3" t="s">
        <v>63</v>
      </c>
      <c r="B74" s="30">
        <v>721</v>
      </c>
      <c r="C74" s="12">
        <v>10.54</v>
      </c>
      <c r="D74" s="12">
        <v>10.49</v>
      </c>
      <c r="E74" s="12">
        <v>10.58</v>
      </c>
      <c r="F74" s="25">
        <v>401</v>
      </c>
      <c r="G74" s="25">
        <v>404.1</v>
      </c>
      <c r="H74" s="25">
        <v>397.9</v>
      </c>
      <c r="I74" s="19">
        <v>20656</v>
      </c>
      <c r="J74" s="19">
        <v>21043</v>
      </c>
      <c r="K74" s="19">
        <v>20389</v>
      </c>
      <c r="L74" s="19">
        <v>111</v>
      </c>
      <c r="M74" s="19">
        <v>132</v>
      </c>
      <c r="N74" s="19">
        <v>139</v>
      </c>
      <c r="O74" s="19">
        <v>158</v>
      </c>
      <c r="P74">
        <f>IF(C74&gt;0,1,0)</f>
        <v>1</v>
      </c>
      <c r="Q74">
        <f>IF(D74&gt;0,1,0)</f>
        <v>1</v>
      </c>
      <c r="R74">
        <f>IF(E74&gt;0,1,0)</f>
        <v>1</v>
      </c>
      <c r="S74">
        <f>IF(SUM(P74:R74)&lt;3,1,0)</f>
        <v>0</v>
      </c>
    </row>
    <row r="75" spans="1:19" ht="26.25" x14ac:dyDescent="0.25">
      <c r="A75" s="3" t="s">
        <v>253</v>
      </c>
      <c r="B75" s="30">
        <v>722</v>
      </c>
      <c r="C75" s="12">
        <v>14.56</v>
      </c>
      <c r="D75" s="12">
        <v>15.44</v>
      </c>
      <c r="E75" s="12">
        <v>13.91</v>
      </c>
      <c r="F75" s="25">
        <v>560.79999999999995</v>
      </c>
      <c r="G75" s="25">
        <v>611.6</v>
      </c>
      <c r="H75" s="25">
        <v>527.5</v>
      </c>
      <c r="I75" s="19">
        <v>29131</v>
      </c>
      <c r="J75" s="17">
        <v>32088</v>
      </c>
      <c r="K75" s="19">
        <v>27352</v>
      </c>
      <c r="L75" s="17">
        <v>33</v>
      </c>
      <c r="M75" s="17">
        <v>37</v>
      </c>
      <c r="N75" s="17">
        <v>38</v>
      </c>
      <c r="O75" s="17">
        <v>43</v>
      </c>
      <c r="P75">
        <f>IF(C75&gt;0,1,0)</f>
        <v>1</v>
      </c>
      <c r="Q75">
        <f>IF(D75&gt;0,1,0)</f>
        <v>1</v>
      </c>
      <c r="R75">
        <f>IF(E75&gt;0,1,0)</f>
        <v>1</v>
      </c>
      <c r="S75">
        <f>IF(SUM(P75:R75)&lt;3,1,0)</f>
        <v>0</v>
      </c>
    </row>
    <row r="76" spans="1:19" x14ac:dyDescent="0.25">
      <c r="A76" s="3" t="s">
        <v>64</v>
      </c>
      <c r="B76" s="30">
        <v>811</v>
      </c>
      <c r="C76" s="12">
        <v>9.77</v>
      </c>
      <c r="D76" s="12">
        <v>10.16</v>
      </c>
      <c r="E76" s="12">
        <v>8.49</v>
      </c>
      <c r="F76" s="25">
        <v>423.9</v>
      </c>
      <c r="G76" s="25">
        <v>449.3</v>
      </c>
      <c r="H76" s="25">
        <v>343.9</v>
      </c>
      <c r="I76" s="19">
        <v>21714</v>
      </c>
      <c r="J76" s="19">
        <v>23012</v>
      </c>
      <c r="K76" s="19">
        <v>17484</v>
      </c>
      <c r="L76" s="19">
        <v>141</v>
      </c>
      <c r="M76" s="17">
        <v>34</v>
      </c>
      <c r="N76" s="19">
        <v>159</v>
      </c>
      <c r="O76" s="17">
        <v>38</v>
      </c>
      <c r="P76">
        <f>IF(C76&gt;0,1,0)</f>
        <v>1</v>
      </c>
      <c r="Q76">
        <f>IF(D76&gt;0,1,0)</f>
        <v>1</v>
      </c>
      <c r="R76">
        <f>IF(E76&gt;0,1,0)</f>
        <v>1</v>
      </c>
      <c r="S76">
        <f>IF(SUM(P76:R76)&lt;3,1,0)</f>
        <v>0</v>
      </c>
    </row>
    <row r="77" spans="1:19" x14ac:dyDescent="0.25">
      <c r="A77" s="3" t="s">
        <v>254</v>
      </c>
      <c r="B77" s="30">
        <v>812</v>
      </c>
      <c r="C77" s="12">
        <v>10.95</v>
      </c>
      <c r="D77" s="12">
        <v>11.28</v>
      </c>
      <c r="E77" s="12">
        <v>9.42</v>
      </c>
      <c r="F77" s="25">
        <v>473.1</v>
      </c>
      <c r="G77" s="25">
        <v>485.6</v>
      </c>
      <c r="H77" s="26">
        <v>369.6</v>
      </c>
      <c r="I77" s="19">
        <v>24526</v>
      </c>
      <c r="J77" s="19">
        <v>25224</v>
      </c>
      <c r="K77" s="17">
        <v>19097</v>
      </c>
      <c r="L77" s="17">
        <v>66</v>
      </c>
      <c r="M77" s="18">
        <v>8</v>
      </c>
      <c r="N77" s="19">
        <v>73</v>
      </c>
      <c r="O77" s="18">
        <v>9</v>
      </c>
      <c r="P77">
        <f>IF(C77&gt;0,1,0)</f>
        <v>1</v>
      </c>
      <c r="Q77">
        <f>IF(D77&gt;0,1,0)</f>
        <v>1</v>
      </c>
      <c r="R77">
        <f>IF(E77&gt;0,1,0)</f>
        <v>1</v>
      </c>
      <c r="S77">
        <f>IF(SUM(P77:R77)&lt;3,1,0)</f>
        <v>0</v>
      </c>
    </row>
    <row r="78" spans="1:19" x14ac:dyDescent="0.25">
      <c r="A78" s="3" t="s">
        <v>255</v>
      </c>
      <c r="B78" s="30">
        <v>813</v>
      </c>
      <c r="C78" s="12">
        <v>10.57</v>
      </c>
      <c r="D78" s="12">
        <v>11.3</v>
      </c>
      <c r="E78" s="12">
        <v>9.0299999999999994</v>
      </c>
      <c r="F78" s="25">
        <v>449.5</v>
      </c>
      <c r="G78" s="25">
        <v>477.2</v>
      </c>
      <c r="H78" s="25">
        <v>364.1</v>
      </c>
      <c r="I78" s="19">
        <v>23449</v>
      </c>
      <c r="J78" s="19">
        <v>25418</v>
      </c>
      <c r="K78" s="19">
        <v>18470</v>
      </c>
      <c r="L78" s="19">
        <v>171</v>
      </c>
      <c r="M78" s="17">
        <v>51</v>
      </c>
      <c r="N78" s="19">
        <v>198</v>
      </c>
      <c r="O78" s="19">
        <v>60</v>
      </c>
      <c r="P78">
        <f>IF(C78&gt;0,1,0)</f>
        <v>1</v>
      </c>
      <c r="Q78">
        <f>IF(D78&gt;0,1,0)</f>
        <v>1</v>
      </c>
      <c r="R78">
        <f>IF(E78&gt;0,1,0)</f>
        <v>1</v>
      </c>
      <c r="S78">
        <f>IF(SUM(P78:R78)&lt;3,1,0)</f>
        <v>0</v>
      </c>
    </row>
    <row r="79" spans="1:19" x14ac:dyDescent="0.25">
      <c r="A79" s="3" t="s">
        <v>65</v>
      </c>
      <c r="B79" s="30">
        <v>814</v>
      </c>
      <c r="C79" s="12">
        <v>11.76</v>
      </c>
      <c r="D79" s="12">
        <v>11.87</v>
      </c>
      <c r="E79" s="10">
        <v>9.02</v>
      </c>
      <c r="F79" s="25">
        <v>515.20000000000005</v>
      </c>
      <c r="G79" s="25">
        <v>519.5</v>
      </c>
      <c r="H79" s="24">
        <v>374.7</v>
      </c>
      <c r="I79" s="19">
        <v>26478</v>
      </c>
      <c r="J79" s="19">
        <v>26700</v>
      </c>
      <c r="K79" s="17">
        <v>18154</v>
      </c>
      <c r="L79" s="17">
        <v>107</v>
      </c>
      <c r="M79" s="18"/>
      <c r="N79" s="19">
        <v>126</v>
      </c>
      <c r="O79" s="18">
        <v>4</v>
      </c>
      <c r="P79">
        <f>IF(C79&gt;0,1,0)</f>
        <v>1</v>
      </c>
      <c r="Q79">
        <f>IF(D79&gt;0,1,0)</f>
        <v>1</v>
      </c>
      <c r="R79">
        <f>IF(E79&gt;0,1,0)</f>
        <v>1</v>
      </c>
      <c r="S79">
        <f>IF(SUM(P79:R79)&lt;3,1,0)</f>
        <v>0</v>
      </c>
    </row>
    <row r="80" spans="1:19" x14ac:dyDescent="0.25">
      <c r="A80" s="3" t="s">
        <v>66</v>
      </c>
      <c r="B80" s="30">
        <v>821</v>
      </c>
      <c r="C80" s="12">
        <v>10.78</v>
      </c>
      <c r="D80" s="12">
        <v>10.81</v>
      </c>
      <c r="E80" s="12">
        <v>9.5399999999999991</v>
      </c>
      <c r="F80" s="25">
        <v>511.4</v>
      </c>
      <c r="G80" s="25">
        <v>513.70000000000005</v>
      </c>
      <c r="H80" s="26">
        <v>422.1</v>
      </c>
      <c r="I80" s="19">
        <v>26006</v>
      </c>
      <c r="J80" s="19">
        <v>26127</v>
      </c>
      <c r="K80" s="17">
        <v>21532</v>
      </c>
      <c r="L80" s="19">
        <v>465</v>
      </c>
      <c r="M80" s="18">
        <v>13</v>
      </c>
      <c r="N80" s="19">
        <v>545</v>
      </c>
      <c r="O80" s="17">
        <v>16</v>
      </c>
      <c r="P80">
        <f>IF(C80&gt;0,1,0)</f>
        <v>1</v>
      </c>
      <c r="Q80">
        <f>IF(D80&gt;0,1,0)</f>
        <v>1</v>
      </c>
      <c r="R80">
        <f>IF(E80&gt;0,1,0)</f>
        <v>1</v>
      </c>
      <c r="S80">
        <f>IF(SUM(P80:R80)&lt;3,1,0)</f>
        <v>0</v>
      </c>
    </row>
    <row r="81" spans="1:19" x14ac:dyDescent="0.25">
      <c r="A81" s="3" t="s">
        <v>256</v>
      </c>
      <c r="B81" s="30">
        <v>822</v>
      </c>
      <c r="C81" s="12">
        <v>11.12</v>
      </c>
      <c r="D81" s="12">
        <v>11.16</v>
      </c>
      <c r="E81" s="10">
        <v>9.86</v>
      </c>
      <c r="F81" s="25">
        <v>516.9</v>
      </c>
      <c r="G81" s="25">
        <v>519.9</v>
      </c>
      <c r="H81" s="24">
        <v>445.1</v>
      </c>
      <c r="I81" s="19">
        <v>26723</v>
      </c>
      <c r="J81" s="19">
        <v>26846</v>
      </c>
      <c r="K81" s="18"/>
      <c r="L81" s="17">
        <v>68</v>
      </c>
      <c r="M81" s="18"/>
      <c r="N81" s="19">
        <v>76</v>
      </c>
      <c r="O81" s="18"/>
      <c r="P81">
        <f>IF(C81&gt;0,1,0)</f>
        <v>1</v>
      </c>
      <c r="Q81">
        <f>IF(D81&gt;0,1,0)</f>
        <v>1</v>
      </c>
      <c r="R81">
        <f>IF(E81&gt;0,1,0)</f>
        <v>1</v>
      </c>
      <c r="S81">
        <f>IF(SUM(P81:R81)&lt;3,1,0)</f>
        <v>0</v>
      </c>
    </row>
    <row r="82" spans="1:19" x14ac:dyDescent="0.25">
      <c r="A82" s="3" t="s">
        <v>257</v>
      </c>
      <c r="B82" s="30">
        <v>823</v>
      </c>
      <c r="C82" s="11">
        <v>21.58</v>
      </c>
      <c r="D82" s="11">
        <v>20.18</v>
      </c>
      <c r="E82" s="11">
        <v>27.61</v>
      </c>
      <c r="F82" s="26">
        <v>884</v>
      </c>
      <c r="G82" s="26">
        <v>866.1</v>
      </c>
      <c r="H82" s="24">
        <v>1006</v>
      </c>
      <c r="I82" s="17">
        <v>50028</v>
      </c>
      <c r="J82" s="17">
        <v>49867</v>
      </c>
      <c r="K82" s="18">
        <v>50733</v>
      </c>
      <c r="L82" s="17">
        <v>41</v>
      </c>
      <c r="M82" s="18"/>
      <c r="N82" s="17">
        <v>44</v>
      </c>
      <c r="O82" s="18"/>
      <c r="P82">
        <f>IF(C82&gt;0,1,0)</f>
        <v>1</v>
      </c>
      <c r="Q82">
        <f>IF(D82&gt;0,1,0)</f>
        <v>1</v>
      </c>
      <c r="R82">
        <f>IF(E82&gt;0,1,0)</f>
        <v>1</v>
      </c>
      <c r="S82">
        <f>IF(SUM(P82:R82)&lt;3,1,0)</f>
        <v>0</v>
      </c>
    </row>
    <row r="83" spans="1:19" ht="26.25" x14ac:dyDescent="0.25">
      <c r="A83" s="3" t="s">
        <v>67</v>
      </c>
      <c r="B83" s="30">
        <v>911</v>
      </c>
      <c r="C83" s="12">
        <v>8.9</v>
      </c>
      <c r="D83" s="12">
        <v>8.98</v>
      </c>
      <c r="E83" s="12">
        <v>8.01</v>
      </c>
      <c r="F83" s="25">
        <v>405.5</v>
      </c>
      <c r="G83" s="25">
        <v>413.5</v>
      </c>
      <c r="H83" s="25">
        <v>374.7</v>
      </c>
      <c r="I83" s="17">
        <v>20845</v>
      </c>
      <c r="J83" s="17">
        <v>21184</v>
      </c>
      <c r="K83" s="18"/>
      <c r="L83" s="17">
        <v>27</v>
      </c>
      <c r="M83" s="18"/>
      <c r="N83" s="17">
        <v>34</v>
      </c>
      <c r="O83" s="18">
        <v>5</v>
      </c>
      <c r="P83">
        <f>IF(C83&gt;0,1,0)</f>
        <v>1</v>
      </c>
      <c r="Q83">
        <f>IF(D83&gt;0,1,0)</f>
        <v>1</v>
      </c>
      <c r="R83">
        <f>IF(E83&gt;0,1,0)</f>
        <v>1</v>
      </c>
      <c r="S83">
        <f>IF(SUM(P83:R83)&lt;3,1,0)</f>
        <v>0</v>
      </c>
    </row>
    <row r="84" spans="1:19" ht="26.25" x14ac:dyDescent="0.25">
      <c r="A84" s="3" t="s">
        <v>68</v>
      </c>
      <c r="B84" s="30">
        <v>912</v>
      </c>
      <c r="C84" s="12">
        <v>10</v>
      </c>
      <c r="D84" s="12">
        <v>10</v>
      </c>
      <c r="E84" s="10">
        <v>8.4</v>
      </c>
      <c r="F84" s="25">
        <v>425</v>
      </c>
      <c r="G84" s="25">
        <v>431.3</v>
      </c>
      <c r="H84" s="26">
        <v>371.6</v>
      </c>
      <c r="I84" s="19">
        <v>21996</v>
      </c>
      <c r="J84" s="19">
        <v>22065</v>
      </c>
      <c r="K84" s="18">
        <v>19142</v>
      </c>
      <c r="L84" s="17">
        <v>50</v>
      </c>
      <c r="M84" s="18"/>
      <c r="N84" s="19">
        <v>73</v>
      </c>
      <c r="O84" s="18"/>
      <c r="P84">
        <f>IF(C84&gt;0,1,0)</f>
        <v>1</v>
      </c>
      <c r="Q84">
        <f>IF(D84&gt;0,1,0)</f>
        <v>1</v>
      </c>
      <c r="R84">
        <f>IF(E84&gt;0,1,0)</f>
        <v>1</v>
      </c>
      <c r="S84">
        <f>IF(SUM(P84:R84)&lt;3,1,0)</f>
        <v>0</v>
      </c>
    </row>
    <row r="85" spans="1:19" ht="26.25" x14ac:dyDescent="0.25">
      <c r="A85" s="3" t="s">
        <v>69</v>
      </c>
      <c r="B85" s="30">
        <v>913</v>
      </c>
      <c r="C85" s="12">
        <v>9.09</v>
      </c>
      <c r="D85" s="12">
        <v>9.5</v>
      </c>
      <c r="E85" s="12">
        <v>8.44</v>
      </c>
      <c r="F85" s="25">
        <v>395.5</v>
      </c>
      <c r="G85" s="25">
        <v>411.7</v>
      </c>
      <c r="H85" s="25">
        <v>354.3</v>
      </c>
      <c r="I85" s="19">
        <v>19992</v>
      </c>
      <c r="J85" s="19">
        <v>21169</v>
      </c>
      <c r="K85" s="19">
        <v>17759</v>
      </c>
      <c r="L85" s="19">
        <v>121</v>
      </c>
      <c r="M85" s="18">
        <v>47</v>
      </c>
      <c r="N85" s="19">
        <v>149</v>
      </c>
      <c r="O85" s="19">
        <v>57</v>
      </c>
      <c r="P85">
        <f>IF(C85&gt;0,1,0)</f>
        <v>1</v>
      </c>
      <c r="Q85">
        <f>IF(D85&gt;0,1,0)</f>
        <v>1</v>
      </c>
      <c r="R85">
        <f>IF(E85&gt;0,1,0)</f>
        <v>1</v>
      </c>
      <c r="S85">
        <f>IF(SUM(P85:R85)&lt;3,1,0)</f>
        <v>0</v>
      </c>
    </row>
    <row r="86" spans="1:19" ht="26.25" x14ac:dyDescent="0.25">
      <c r="A86" s="3" t="s">
        <v>70</v>
      </c>
      <c r="B86" s="30">
        <v>921</v>
      </c>
      <c r="C86" s="12">
        <v>12.01</v>
      </c>
      <c r="D86" s="12">
        <v>12.05</v>
      </c>
      <c r="E86" s="12">
        <v>11.74</v>
      </c>
      <c r="F86" s="25">
        <v>478.1</v>
      </c>
      <c r="G86" s="25">
        <v>486</v>
      </c>
      <c r="H86" s="26">
        <v>424.3</v>
      </c>
      <c r="I86" s="19">
        <v>25421</v>
      </c>
      <c r="J86" s="19">
        <v>25735</v>
      </c>
      <c r="K86" s="17">
        <v>23078</v>
      </c>
      <c r="L86" s="17">
        <v>108</v>
      </c>
      <c r="M86" s="17">
        <v>21</v>
      </c>
      <c r="N86" s="19">
        <v>117</v>
      </c>
      <c r="O86" s="17">
        <v>26</v>
      </c>
      <c r="P86">
        <f>IF(C86&gt;0,1,0)</f>
        <v>1</v>
      </c>
      <c r="Q86">
        <f>IF(D86&gt;0,1,0)</f>
        <v>1</v>
      </c>
      <c r="R86">
        <f>IF(E86&gt;0,1,0)</f>
        <v>1</v>
      </c>
      <c r="S86">
        <f>IF(SUM(P86:R86)&lt;3,1,0)</f>
        <v>0</v>
      </c>
    </row>
    <row r="87" spans="1:19" x14ac:dyDescent="0.25">
      <c r="A87" s="3" t="s">
        <v>71</v>
      </c>
      <c r="B87" s="30">
        <v>923</v>
      </c>
      <c r="C87" s="12">
        <v>8.5</v>
      </c>
      <c r="D87" s="12">
        <v>8.89</v>
      </c>
      <c r="E87" s="12">
        <v>8.14</v>
      </c>
      <c r="F87" s="25">
        <v>341.8</v>
      </c>
      <c r="G87" s="25">
        <v>368.1</v>
      </c>
      <c r="H87" s="25">
        <v>311.3</v>
      </c>
      <c r="I87" s="19">
        <v>17142</v>
      </c>
      <c r="J87" s="19">
        <v>18614</v>
      </c>
      <c r="K87" s="19">
        <v>15585</v>
      </c>
      <c r="L87" s="17">
        <v>76</v>
      </c>
      <c r="M87" s="17">
        <v>62</v>
      </c>
      <c r="N87" s="19">
        <v>88</v>
      </c>
      <c r="O87" s="19">
        <v>79</v>
      </c>
      <c r="P87">
        <f>IF(C87&gt;0,1,0)</f>
        <v>1</v>
      </c>
      <c r="Q87">
        <f>IF(D87&gt;0,1,0)</f>
        <v>1</v>
      </c>
      <c r="R87">
        <f>IF(E87&gt;0,1,0)</f>
        <v>1</v>
      </c>
      <c r="S87">
        <f>IF(SUM(P87:R87)&lt;3,1,0)</f>
        <v>0</v>
      </c>
    </row>
    <row r="88" spans="1:19" x14ac:dyDescent="0.25">
      <c r="A88" s="3" t="s">
        <v>72</v>
      </c>
      <c r="B88" s="30">
        <v>924</v>
      </c>
      <c r="C88" s="12">
        <v>9.86</v>
      </c>
      <c r="D88" s="12">
        <v>9.67</v>
      </c>
      <c r="E88" s="10">
        <v>11.24</v>
      </c>
      <c r="F88" s="25">
        <v>454</v>
      </c>
      <c r="G88" s="25">
        <v>452.5</v>
      </c>
      <c r="H88" s="26">
        <v>470.7</v>
      </c>
      <c r="I88" s="19">
        <v>22739</v>
      </c>
      <c r="J88" s="19">
        <v>22639</v>
      </c>
      <c r="K88" s="17">
        <v>23158</v>
      </c>
      <c r="L88" s="19">
        <v>78</v>
      </c>
      <c r="M88" s="18">
        <v>13</v>
      </c>
      <c r="N88" s="19">
        <v>92</v>
      </c>
      <c r="O88" s="17">
        <v>15</v>
      </c>
      <c r="P88">
        <f>IF(C88&gt;0,1,0)</f>
        <v>1</v>
      </c>
      <c r="Q88">
        <f>IF(D88&gt;0,1,0)</f>
        <v>1</v>
      </c>
      <c r="R88">
        <f>IF(E88&gt;0,1,0)</f>
        <v>1</v>
      </c>
      <c r="S88">
        <f>IF(SUM(P88:R88)&lt;3,1,0)</f>
        <v>0</v>
      </c>
    </row>
    <row r="89" spans="1:19" x14ac:dyDescent="0.25">
      <c r="A89" s="3" t="s">
        <v>73</v>
      </c>
      <c r="B89" s="30">
        <v>925</v>
      </c>
      <c r="C89" s="12">
        <v>8.74</v>
      </c>
      <c r="D89" s="12">
        <v>8.93</v>
      </c>
      <c r="E89" s="12">
        <v>8.58</v>
      </c>
      <c r="F89" s="25">
        <v>324.10000000000002</v>
      </c>
      <c r="G89" s="25">
        <v>328.1</v>
      </c>
      <c r="H89" s="26">
        <v>318.7</v>
      </c>
      <c r="I89" s="19">
        <v>16363</v>
      </c>
      <c r="J89" s="19">
        <v>16369</v>
      </c>
      <c r="K89" s="17">
        <v>16202</v>
      </c>
      <c r="L89" s="18">
        <v>12</v>
      </c>
      <c r="M89" s="18">
        <v>6</v>
      </c>
      <c r="N89" s="18">
        <v>10</v>
      </c>
      <c r="O89" s="18">
        <v>5</v>
      </c>
      <c r="P89">
        <f>IF(C89&gt;0,1,0)</f>
        <v>1</v>
      </c>
      <c r="Q89">
        <f>IF(D89&gt;0,1,0)</f>
        <v>1</v>
      </c>
      <c r="R89">
        <f>IF(E89&gt;0,1,0)</f>
        <v>1</v>
      </c>
      <c r="S89">
        <f>IF(SUM(P89:R89)&lt;3,1,0)</f>
        <v>0</v>
      </c>
    </row>
    <row r="90" spans="1:19" x14ac:dyDescent="0.25">
      <c r="A90" s="3" t="s">
        <v>74</v>
      </c>
      <c r="B90" s="30">
        <v>926</v>
      </c>
      <c r="C90" s="12">
        <v>9.56</v>
      </c>
      <c r="D90" s="12">
        <v>9.7200000000000006</v>
      </c>
      <c r="E90" s="12">
        <v>8.81</v>
      </c>
      <c r="F90" s="25">
        <v>404.4</v>
      </c>
      <c r="G90" s="25">
        <v>412.6</v>
      </c>
      <c r="H90" s="25">
        <v>368.5</v>
      </c>
      <c r="I90" s="19">
        <v>21009</v>
      </c>
      <c r="J90" s="19">
        <v>21588</v>
      </c>
      <c r="K90" s="19">
        <v>18495</v>
      </c>
      <c r="L90" s="19">
        <v>333</v>
      </c>
      <c r="M90" s="17">
        <v>56</v>
      </c>
      <c r="N90" s="19">
        <v>378</v>
      </c>
      <c r="O90" s="19">
        <v>70</v>
      </c>
      <c r="P90">
        <f>IF(C90&gt;0,1,0)</f>
        <v>1</v>
      </c>
      <c r="Q90">
        <f>IF(D90&gt;0,1,0)</f>
        <v>1</v>
      </c>
      <c r="R90">
        <f>IF(E90&gt;0,1,0)</f>
        <v>1</v>
      </c>
      <c r="S90">
        <f>IF(SUM(P90:R90)&lt;3,1,0)</f>
        <v>0</v>
      </c>
    </row>
    <row r="91" spans="1:19" ht="26.25" x14ac:dyDescent="0.25">
      <c r="A91" s="3" t="s">
        <v>75</v>
      </c>
      <c r="B91" s="30">
        <v>927</v>
      </c>
      <c r="C91" s="12">
        <v>8.25</v>
      </c>
      <c r="D91" s="12">
        <v>8.25</v>
      </c>
      <c r="E91" s="12">
        <v>8.26</v>
      </c>
      <c r="F91" s="25">
        <v>324.2</v>
      </c>
      <c r="G91" s="25">
        <v>331.3</v>
      </c>
      <c r="H91" s="25">
        <v>316.5</v>
      </c>
      <c r="I91" s="19">
        <v>15707</v>
      </c>
      <c r="J91" s="19">
        <v>16281</v>
      </c>
      <c r="K91" s="19">
        <v>15264</v>
      </c>
      <c r="L91" s="17">
        <v>91</v>
      </c>
      <c r="M91" s="17">
        <v>98</v>
      </c>
      <c r="N91" s="19">
        <v>139</v>
      </c>
      <c r="O91" s="19">
        <v>144</v>
      </c>
      <c r="P91">
        <f>IF(C91&gt;0,1,0)</f>
        <v>1</v>
      </c>
      <c r="Q91">
        <f>IF(D91&gt;0,1,0)</f>
        <v>1</v>
      </c>
      <c r="R91">
        <f>IF(E91&gt;0,1,0)</f>
        <v>1</v>
      </c>
      <c r="S91">
        <f>IF(SUM(P91:R91)&lt;3,1,0)</f>
        <v>0</v>
      </c>
    </row>
    <row r="92" spans="1:19" x14ac:dyDescent="0.25">
      <c r="A92" s="3" t="s">
        <v>204</v>
      </c>
      <c r="B92" s="30">
        <v>1115</v>
      </c>
      <c r="C92" s="10">
        <v>47.64</v>
      </c>
      <c r="D92" s="13">
        <v>50.5</v>
      </c>
      <c r="E92" s="10">
        <v>37.950000000000003</v>
      </c>
      <c r="F92" s="23">
        <v>1724.9</v>
      </c>
      <c r="G92" s="23">
        <v>1852.9</v>
      </c>
      <c r="H92" s="26">
        <v>1397.3</v>
      </c>
      <c r="I92" s="17">
        <v>97083</v>
      </c>
      <c r="J92" s="17">
        <v>102595</v>
      </c>
      <c r="K92" s="18">
        <v>77488</v>
      </c>
      <c r="L92" s="17">
        <v>53</v>
      </c>
      <c r="M92" s="18">
        <v>17</v>
      </c>
      <c r="N92" s="17">
        <v>59</v>
      </c>
      <c r="O92" s="18">
        <v>19</v>
      </c>
      <c r="P92">
        <f>IF(C92&gt;0,1,0)</f>
        <v>1</v>
      </c>
      <c r="Q92">
        <f>IF(D92&gt;0,1,0)</f>
        <v>1</v>
      </c>
      <c r="R92">
        <f>IF(E92&gt;0,1,0)</f>
        <v>1</v>
      </c>
      <c r="S92">
        <f>IF(SUM(P92:R92)&lt;3,1,0)</f>
        <v>0</v>
      </c>
    </row>
    <row r="93" spans="1:19" ht="26.25" x14ac:dyDescent="0.25">
      <c r="A93" s="3" t="s">
        <v>258</v>
      </c>
      <c r="B93" s="30">
        <v>1121</v>
      </c>
      <c r="C93" s="12">
        <v>23.33</v>
      </c>
      <c r="D93" s="12">
        <v>23.75</v>
      </c>
      <c r="E93" s="12">
        <v>21.69</v>
      </c>
      <c r="F93" s="25">
        <v>915</v>
      </c>
      <c r="G93" s="25">
        <v>935.8</v>
      </c>
      <c r="H93" s="25">
        <v>819</v>
      </c>
      <c r="I93" s="19">
        <v>47616</v>
      </c>
      <c r="J93" s="19">
        <v>49088</v>
      </c>
      <c r="K93" s="18">
        <v>40647</v>
      </c>
      <c r="L93" s="19">
        <v>332</v>
      </c>
      <c r="M93" s="18">
        <v>71</v>
      </c>
      <c r="N93" s="19">
        <v>369</v>
      </c>
      <c r="O93" s="19">
        <v>82</v>
      </c>
      <c r="P93">
        <f>IF(C93&gt;0,1,0)</f>
        <v>1</v>
      </c>
      <c r="Q93">
        <f>IF(D93&gt;0,1,0)</f>
        <v>1</v>
      </c>
      <c r="R93">
        <f>IF(E93&gt;0,1,0)</f>
        <v>1</v>
      </c>
      <c r="S93">
        <f>IF(SUM(P93:R93)&lt;3,1,0)</f>
        <v>0</v>
      </c>
    </row>
    <row r="94" spans="1:19" ht="26.25" x14ac:dyDescent="0.25">
      <c r="A94" s="3" t="s">
        <v>259</v>
      </c>
      <c r="B94" s="30">
        <v>1122</v>
      </c>
      <c r="C94" s="12">
        <v>20.18</v>
      </c>
      <c r="D94" s="12">
        <v>20.350000000000001</v>
      </c>
      <c r="E94" s="11">
        <v>19</v>
      </c>
      <c r="F94" s="25">
        <v>848.2</v>
      </c>
      <c r="G94" s="25">
        <v>862.4</v>
      </c>
      <c r="H94" s="24">
        <v>736.6</v>
      </c>
      <c r="I94" s="19">
        <v>43879</v>
      </c>
      <c r="J94" s="19">
        <v>44398</v>
      </c>
      <c r="K94" s="18"/>
      <c r="L94" s="17">
        <v>81</v>
      </c>
      <c r="M94" s="18"/>
      <c r="N94" s="19">
        <v>97</v>
      </c>
      <c r="O94" s="18">
        <v>6</v>
      </c>
      <c r="P94">
        <f>IF(C94&gt;0,1,0)</f>
        <v>1</v>
      </c>
      <c r="Q94">
        <f>IF(D94&gt;0,1,0)</f>
        <v>1</v>
      </c>
      <c r="R94">
        <f>IF(E94&gt;0,1,0)</f>
        <v>1</v>
      </c>
      <c r="S94">
        <f>IF(SUM(P94:R94)&lt;3,1,0)</f>
        <v>0</v>
      </c>
    </row>
    <row r="95" spans="1:19" ht="26.25" x14ac:dyDescent="0.25">
      <c r="A95" s="3" t="s">
        <v>260</v>
      </c>
      <c r="B95" s="30">
        <v>1123</v>
      </c>
      <c r="C95" s="10">
        <v>23.14</v>
      </c>
      <c r="D95" s="11">
        <v>23.75</v>
      </c>
      <c r="E95" s="11">
        <v>13.25</v>
      </c>
      <c r="F95" s="26">
        <v>911.3</v>
      </c>
      <c r="G95" s="26">
        <v>933.5</v>
      </c>
      <c r="H95" s="24">
        <v>489.9</v>
      </c>
      <c r="I95" s="18">
        <v>45033</v>
      </c>
      <c r="J95" s="18">
        <v>47620</v>
      </c>
      <c r="K95" s="18">
        <v>22262</v>
      </c>
      <c r="L95" s="18"/>
      <c r="M95" s="18"/>
      <c r="N95" s="18">
        <v>8</v>
      </c>
      <c r="O95" s="18"/>
      <c r="P95">
        <f>IF(C95&gt;0,1,0)</f>
        <v>1</v>
      </c>
      <c r="Q95">
        <f>IF(D95&gt;0,1,0)</f>
        <v>1</v>
      </c>
      <c r="R95">
        <f>IF(E95&gt;0,1,0)</f>
        <v>1</v>
      </c>
      <c r="S95">
        <f>IF(SUM(P95:R95)&lt;3,1,0)</f>
        <v>0</v>
      </c>
    </row>
    <row r="96" spans="1:19" x14ac:dyDescent="0.25">
      <c r="A96" s="3" t="s">
        <v>261</v>
      </c>
      <c r="B96" s="30">
        <v>1131</v>
      </c>
      <c r="C96" s="12">
        <v>33.22</v>
      </c>
      <c r="D96" s="12">
        <v>36.83</v>
      </c>
      <c r="E96" s="12">
        <v>27.76</v>
      </c>
      <c r="F96" s="25">
        <v>1247</v>
      </c>
      <c r="G96" s="25">
        <v>1373.3</v>
      </c>
      <c r="H96" s="25">
        <v>1022.1</v>
      </c>
      <c r="I96" s="19">
        <v>67593</v>
      </c>
      <c r="J96" s="19">
        <v>76108</v>
      </c>
      <c r="K96" s="17">
        <v>53208</v>
      </c>
      <c r="L96" s="19">
        <v>151</v>
      </c>
      <c r="M96" s="17">
        <v>88</v>
      </c>
      <c r="N96" s="19">
        <v>174</v>
      </c>
      <c r="O96" s="19">
        <v>100</v>
      </c>
      <c r="P96">
        <f>IF(C96&gt;0,1,0)</f>
        <v>1</v>
      </c>
      <c r="Q96">
        <f>IF(D96&gt;0,1,0)</f>
        <v>1</v>
      </c>
      <c r="R96">
        <f>IF(E96&gt;0,1,0)</f>
        <v>1</v>
      </c>
      <c r="S96">
        <f>IF(SUM(P96:R96)&lt;3,1,0)</f>
        <v>0</v>
      </c>
    </row>
    <row r="97" spans="1:19" x14ac:dyDescent="0.25">
      <c r="A97" s="3" t="s">
        <v>262</v>
      </c>
      <c r="B97" s="30">
        <v>1132</v>
      </c>
      <c r="C97" s="12">
        <v>36.659999999999997</v>
      </c>
      <c r="D97" s="12">
        <v>38.11</v>
      </c>
      <c r="E97" s="12">
        <v>35.090000000000003</v>
      </c>
      <c r="F97" s="25">
        <v>1397</v>
      </c>
      <c r="G97" s="25">
        <v>1437.4</v>
      </c>
      <c r="H97" s="26">
        <v>1331.5</v>
      </c>
      <c r="I97" s="17">
        <v>75126</v>
      </c>
      <c r="J97" s="19">
        <v>79113</v>
      </c>
      <c r="K97" s="18">
        <v>66637</v>
      </c>
      <c r="L97" s="17">
        <v>124</v>
      </c>
      <c r="M97" s="18">
        <v>45</v>
      </c>
      <c r="N97" s="19">
        <v>141</v>
      </c>
      <c r="O97" s="17">
        <v>56</v>
      </c>
      <c r="P97">
        <f>IF(C97&gt;0,1,0)</f>
        <v>1</v>
      </c>
      <c r="Q97">
        <f>IF(D97&gt;0,1,0)</f>
        <v>1</v>
      </c>
      <c r="R97">
        <f>IF(E97&gt;0,1,0)</f>
        <v>1</v>
      </c>
      <c r="S97">
        <f>IF(SUM(P97:R97)&lt;3,1,0)</f>
        <v>0</v>
      </c>
    </row>
    <row r="98" spans="1:19" x14ac:dyDescent="0.25">
      <c r="A98" s="3" t="s">
        <v>263</v>
      </c>
      <c r="B98" s="30">
        <v>1133</v>
      </c>
      <c r="C98" s="12">
        <v>23.89</v>
      </c>
      <c r="D98" s="12">
        <v>24.22</v>
      </c>
      <c r="E98" s="10">
        <v>23.04</v>
      </c>
      <c r="F98" s="25">
        <v>902.1</v>
      </c>
      <c r="G98" s="25">
        <v>931.6</v>
      </c>
      <c r="H98" s="26">
        <v>846</v>
      </c>
      <c r="I98" s="17">
        <v>47438</v>
      </c>
      <c r="J98" s="17">
        <v>49104</v>
      </c>
      <c r="K98" s="18"/>
      <c r="L98" s="17">
        <v>38</v>
      </c>
      <c r="M98" s="18"/>
      <c r="N98" s="17">
        <v>44</v>
      </c>
      <c r="O98" s="18">
        <v>19</v>
      </c>
      <c r="P98">
        <f>IF(C98&gt;0,1,0)</f>
        <v>1</v>
      </c>
      <c r="Q98">
        <f>IF(D98&gt;0,1,0)</f>
        <v>1</v>
      </c>
      <c r="R98">
        <f>IF(E98&gt;0,1,0)</f>
        <v>1</v>
      </c>
      <c r="S98">
        <f>IF(SUM(P98:R98)&lt;3,1,0)</f>
        <v>0</v>
      </c>
    </row>
    <row r="99" spans="1:19" ht="26.25" x14ac:dyDescent="0.25">
      <c r="A99" s="3" t="s">
        <v>264</v>
      </c>
      <c r="B99" s="30">
        <v>1134</v>
      </c>
      <c r="C99" s="10">
        <v>33.18</v>
      </c>
      <c r="D99" s="11">
        <v>35.94</v>
      </c>
      <c r="E99" s="10">
        <v>31.39</v>
      </c>
      <c r="F99" s="26">
        <v>1160.5999999999999</v>
      </c>
      <c r="G99" s="24">
        <v>1404.4</v>
      </c>
      <c r="H99" s="26">
        <v>1126</v>
      </c>
      <c r="I99" s="18">
        <v>65074</v>
      </c>
      <c r="J99" s="18"/>
      <c r="K99" s="18">
        <v>55446</v>
      </c>
      <c r="L99" s="18"/>
      <c r="M99" s="18"/>
      <c r="N99" s="18">
        <v>6</v>
      </c>
      <c r="O99" s="18"/>
      <c r="P99">
        <f>IF(C99&gt;0,1,0)</f>
        <v>1</v>
      </c>
      <c r="Q99">
        <f>IF(D99&gt;0,1,0)</f>
        <v>1</v>
      </c>
      <c r="R99">
        <f>IF(E99&gt;0,1,0)</f>
        <v>1</v>
      </c>
      <c r="S99">
        <f>IF(SUM(P99:R99)&lt;3,1,0)</f>
        <v>0</v>
      </c>
    </row>
    <row r="100" spans="1:19" ht="26.25" x14ac:dyDescent="0.25">
      <c r="A100" s="3" t="s">
        <v>265</v>
      </c>
      <c r="B100" s="30">
        <v>1135</v>
      </c>
      <c r="C100" s="12">
        <v>25.22</v>
      </c>
      <c r="D100" s="10">
        <v>27.24</v>
      </c>
      <c r="E100" s="12">
        <v>24.44</v>
      </c>
      <c r="F100" s="25">
        <v>932.8</v>
      </c>
      <c r="G100" s="26">
        <v>996.6</v>
      </c>
      <c r="H100" s="25">
        <v>889.3</v>
      </c>
      <c r="I100" s="19">
        <v>48836</v>
      </c>
      <c r="J100" s="17">
        <v>54260</v>
      </c>
      <c r="K100" s="19">
        <v>46905</v>
      </c>
      <c r="L100" s="17">
        <v>34</v>
      </c>
      <c r="M100" s="17">
        <v>69</v>
      </c>
      <c r="N100" s="17">
        <v>39</v>
      </c>
      <c r="O100" s="19">
        <v>79</v>
      </c>
      <c r="P100">
        <f>IF(C100&gt;0,1,0)</f>
        <v>1</v>
      </c>
      <c r="Q100">
        <f>IF(D100&gt;0,1,0)</f>
        <v>1</v>
      </c>
      <c r="R100">
        <f>IF(E100&gt;0,1,0)</f>
        <v>1</v>
      </c>
      <c r="S100">
        <f>IF(SUM(P100:R100)&lt;3,1,0)</f>
        <v>0</v>
      </c>
    </row>
    <row r="101" spans="1:19" ht="26.25" x14ac:dyDescent="0.25">
      <c r="A101" s="3" t="s">
        <v>266</v>
      </c>
      <c r="B101" s="30">
        <v>1136</v>
      </c>
      <c r="C101" s="10">
        <v>37.82</v>
      </c>
      <c r="D101" s="10">
        <v>38.25</v>
      </c>
      <c r="E101" s="11">
        <v>36.19</v>
      </c>
      <c r="F101" s="26">
        <v>1379.4</v>
      </c>
      <c r="G101" s="26">
        <v>1379.5</v>
      </c>
      <c r="H101" s="24">
        <v>1254.5</v>
      </c>
      <c r="I101" s="18">
        <v>72109</v>
      </c>
      <c r="J101" s="18">
        <v>72413</v>
      </c>
      <c r="K101" s="18"/>
      <c r="L101" s="18">
        <v>23</v>
      </c>
      <c r="M101" s="18"/>
      <c r="N101" s="17">
        <v>25</v>
      </c>
      <c r="O101" s="18">
        <v>5</v>
      </c>
      <c r="P101">
        <f>IF(C101&gt;0,1,0)</f>
        <v>1</v>
      </c>
      <c r="Q101">
        <f>IF(D101&gt;0,1,0)</f>
        <v>1</v>
      </c>
      <c r="R101">
        <f>IF(E101&gt;0,1,0)</f>
        <v>1</v>
      </c>
      <c r="S101">
        <f>IF(SUM(P101:R101)&lt;3,1,0)</f>
        <v>0</v>
      </c>
    </row>
    <row r="102" spans="1:19" ht="26.25" x14ac:dyDescent="0.25">
      <c r="A102" s="3" t="s">
        <v>267</v>
      </c>
      <c r="B102" s="30">
        <v>1139</v>
      </c>
      <c r="C102" s="10">
        <v>29.48</v>
      </c>
      <c r="D102" s="10">
        <v>30.48</v>
      </c>
      <c r="E102" s="10">
        <v>26.63</v>
      </c>
      <c r="F102" s="26">
        <v>1087</v>
      </c>
      <c r="G102" s="26">
        <v>1154.4000000000001</v>
      </c>
      <c r="H102" s="26">
        <v>974.6</v>
      </c>
      <c r="I102" s="17">
        <v>57098</v>
      </c>
      <c r="J102" s="17">
        <v>62857</v>
      </c>
      <c r="K102" s="18">
        <v>48299</v>
      </c>
      <c r="L102" s="18">
        <v>27</v>
      </c>
      <c r="M102" s="18">
        <v>19</v>
      </c>
      <c r="N102" s="17">
        <v>30</v>
      </c>
      <c r="O102" s="17">
        <v>21</v>
      </c>
      <c r="P102">
        <f>IF(C102&gt;0,1,0)</f>
        <v>1</v>
      </c>
      <c r="Q102">
        <f>IF(D102&gt;0,1,0)</f>
        <v>1</v>
      </c>
      <c r="R102">
        <f>IF(E102&gt;0,1,0)</f>
        <v>1</v>
      </c>
      <c r="S102">
        <f>IF(SUM(P102:R102)&lt;3,1,0)</f>
        <v>0</v>
      </c>
    </row>
    <row r="103" spans="1:19" ht="26.25" x14ac:dyDescent="0.25">
      <c r="A103" s="3" t="s">
        <v>207</v>
      </c>
      <c r="B103" s="30">
        <v>1150</v>
      </c>
      <c r="C103" s="10">
        <v>24.89</v>
      </c>
      <c r="D103" s="10">
        <v>28.91</v>
      </c>
      <c r="E103" s="10">
        <v>20.53</v>
      </c>
      <c r="F103" s="26">
        <v>906.7</v>
      </c>
      <c r="G103" s="26">
        <v>1043.2</v>
      </c>
      <c r="H103" s="26">
        <v>721.8</v>
      </c>
      <c r="I103" s="17">
        <v>48140</v>
      </c>
      <c r="J103" s="17">
        <v>56375</v>
      </c>
      <c r="K103" s="17">
        <v>39543</v>
      </c>
      <c r="L103" s="17">
        <v>38</v>
      </c>
      <c r="M103" s="18">
        <v>26</v>
      </c>
      <c r="N103" s="17">
        <v>41</v>
      </c>
      <c r="O103" s="17">
        <v>28</v>
      </c>
      <c r="P103">
        <f>IF(C103&gt;0,1,0)</f>
        <v>1</v>
      </c>
      <c r="Q103">
        <f>IF(D103&gt;0,1,0)</f>
        <v>1</v>
      </c>
      <c r="R103">
        <f>IF(E103&gt;0,1,0)</f>
        <v>1</v>
      </c>
      <c r="S103">
        <f>IF(SUM(P103:R103)&lt;3,1,0)</f>
        <v>0</v>
      </c>
    </row>
    <row r="104" spans="1:19" ht="26.25" x14ac:dyDescent="0.25">
      <c r="A104" s="3" t="s">
        <v>268</v>
      </c>
      <c r="B104" s="30">
        <v>1161</v>
      </c>
      <c r="C104" s="12">
        <v>17.53</v>
      </c>
      <c r="D104" s="12">
        <v>17.52</v>
      </c>
      <c r="E104" s="11">
        <v>17.82</v>
      </c>
      <c r="F104" s="25">
        <v>725.9</v>
      </c>
      <c r="G104" s="25">
        <v>728.7</v>
      </c>
      <c r="H104" s="24">
        <v>711.9</v>
      </c>
      <c r="I104" s="19">
        <v>38945</v>
      </c>
      <c r="J104" s="17">
        <v>38970</v>
      </c>
      <c r="K104" s="18">
        <v>38601</v>
      </c>
      <c r="L104" s="17">
        <v>52</v>
      </c>
      <c r="M104" s="18">
        <v>7</v>
      </c>
      <c r="N104" s="17">
        <v>56</v>
      </c>
      <c r="O104" s="18">
        <v>8</v>
      </c>
      <c r="P104">
        <f>IF(C104&gt;0,1,0)</f>
        <v>1</v>
      </c>
      <c r="Q104">
        <f>IF(D104&gt;0,1,0)</f>
        <v>1</v>
      </c>
      <c r="R104">
        <f>IF(E104&gt;0,1,0)</f>
        <v>1</v>
      </c>
      <c r="S104">
        <f>IF(SUM(P104:R104)&lt;3,1,0)</f>
        <v>0</v>
      </c>
    </row>
    <row r="105" spans="1:19" ht="26.25" x14ac:dyDescent="0.25">
      <c r="A105" s="3" t="s">
        <v>269</v>
      </c>
      <c r="B105" s="30">
        <v>1162</v>
      </c>
      <c r="C105" s="12">
        <v>13.89</v>
      </c>
      <c r="D105" s="12">
        <v>14.39</v>
      </c>
      <c r="E105" s="10">
        <v>12.18</v>
      </c>
      <c r="F105" s="25">
        <v>566.1</v>
      </c>
      <c r="G105" s="25">
        <v>585.9</v>
      </c>
      <c r="H105" s="26">
        <v>498.3</v>
      </c>
      <c r="I105" s="19">
        <v>29703</v>
      </c>
      <c r="J105" s="19">
        <v>30598</v>
      </c>
      <c r="K105" s="17">
        <v>26060</v>
      </c>
      <c r="L105" s="17">
        <v>86</v>
      </c>
      <c r="M105" s="18">
        <v>26</v>
      </c>
      <c r="N105" s="19">
        <v>95</v>
      </c>
      <c r="O105" s="17">
        <v>27</v>
      </c>
      <c r="P105">
        <f>IF(C105&gt;0,1,0)</f>
        <v>1</v>
      </c>
      <c r="Q105">
        <f>IF(D105&gt;0,1,0)</f>
        <v>1</v>
      </c>
      <c r="R105">
        <f>IF(E105&gt;0,1,0)</f>
        <v>1</v>
      </c>
      <c r="S105">
        <f>IF(SUM(P105:R105)&lt;3,1,0)</f>
        <v>0</v>
      </c>
    </row>
    <row r="106" spans="1:19" x14ac:dyDescent="0.25">
      <c r="A106" s="3" t="s">
        <v>76</v>
      </c>
      <c r="B106" s="30">
        <v>1172</v>
      </c>
      <c r="C106" s="12">
        <v>27.93</v>
      </c>
      <c r="D106" s="12">
        <v>28.2</v>
      </c>
      <c r="E106" s="10">
        <v>26.89</v>
      </c>
      <c r="F106" s="25">
        <v>1126.7</v>
      </c>
      <c r="G106" s="25">
        <v>1129.2</v>
      </c>
      <c r="H106" s="26">
        <v>1096.8</v>
      </c>
      <c r="I106" s="19">
        <v>59634</v>
      </c>
      <c r="J106" s="19">
        <v>60457</v>
      </c>
      <c r="K106" s="17">
        <v>57666</v>
      </c>
      <c r="L106" s="18">
        <v>9</v>
      </c>
      <c r="M106" s="18"/>
      <c r="N106" s="18">
        <v>9</v>
      </c>
      <c r="O106" s="18"/>
      <c r="P106">
        <f>IF(C106&gt;0,1,0)</f>
        <v>1</v>
      </c>
      <c r="Q106">
        <f>IF(D106&gt;0,1,0)</f>
        <v>1</v>
      </c>
      <c r="R106">
        <f>IF(E106&gt;0,1,0)</f>
        <v>1</v>
      </c>
      <c r="S106">
        <f>IF(SUM(P106:R106)&lt;3,1,0)</f>
        <v>0</v>
      </c>
    </row>
    <row r="107" spans="1:19" ht="26.25" x14ac:dyDescent="0.25">
      <c r="A107" s="3" t="s">
        <v>270</v>
      </c>
      <c r="B107" s="30">
        <v>1173</v>
      </c>
      <c r="C107" s="11">
        <v>20.85</v>
      </c>
      <c r="D107" s="11">
        <v>21.6</v>
      </c>
      <c r="E107" s="11">
        <v>18.87</v>
      </c>
      <c r="F107" s="26">
        <v>913.8</v>
      </c>
      <c r="G107" s="26">
        <v>949.9</v>
      </c>
      <c r="H107" s="24">
        <v>698.6</v>
      </c>
      <c r="I107" s="17">
        <v>45125</v>
      </c>
      <c r="J107" s="18">
        <v>45208</v>
      </c>
      <c r="K107" s="17">
        <v>44135</v>
      </c>
      <c r="L107" s="18"/>
      <c r="M107" s="18"/>
      <c r="N107" s="18">
        <v>7</v>
      </c>
      <c r="O107" s="18"/>
      <c r="P107">
        <f>IF(C107&gt;0,1,0)</f>
        <v>1</v>
      </c>
      <c r="Q107">
        <f>IF(D107&gt;0,1,0)</f>
        <v>1</v>
      </c>
      <c r="R107">
        <f>IF(E107&gt;0,1,0)</f>
        <v>1</v>
      </c>
      <c r="S107">
        <f>IF(SUM(P107:R107)&lt;3,1,0)</f>
        <v>0</v>
      </c>
    </row>
    <row r="108" spans="1:19" ht="26.25" x14ac:dyDescent="0.25">
      <c r="A108" s="3" t="s">
        <v>271</v>
      </c>
      <c r="B108" s="30">
        <v>1181</v>
      </c>
      <c r="C108" s="12">
        <v>25.06</v>
      </c>
      <c r="D108" s="10">
        <v>26.7</v>
      </c>
      <c r="E108" s="10">
        <v>23.5</v>
      </c>
      <c r="F108" s="26">
        <v>946.8</v>
      </c>
      <c r="G108" s="26">
        <v>1016</v>
      </c>
      <c r="H108" s="26">
        <v>910.3</v>
      </c>
      <c r="I108" s="17">
        <v>48760</v>
      </c>
      <c r="J108" s="17">
        <v>50709</v>
      </c>
      <c r="K108" s="17">
        <v>45655</v>
      </c>
      <c r="L108" s="18">
        <v>15</v>
      </c>
      <c r="M108" s="18">
        <v>19</v>
      </c>
      <c r="N108" s="18">
        <v>17</v>
      </c>
      <c r="O108" s="17">
        <v>22</v>
      </c>
      <c r="P108">
        <f>IF(C108&gt;0,1,0)</f>
        <v>1</v>
      </c>
      <c r="Q108">
        <f>IF(D108&gt;0,1,0)</f>
        <v>1</v>
      </c>
      <c r="R108">
        <f>IF(E108&gt;0,1,0)</f>
        <v>1</v>
      </c>
      <c r="S108">
        <f>IF(SUM(P108:R108)&lt;3,1,0)</f>
        <v>0</v>
      </c>
    </row>
    <row r="109" spans="1:19" ht="26.25" x14ac:dyDescent="0.25">
      <c r="A109" s="3" t="s">
        <v>210</v>
      </c>
      <c r="B109" s="30">
        <v>1190</v>
      </c>
      <c r="C109" s="12">
        <v>13.29</v>
      </c>
      <c r="D109" s="12">
        <v>14.34</v>
      </c>
      <c r="E109" s="12">
        <v>11.78</v>
      </c>
      <c r="F109" s="25">
        <v>537.29999999999995</v>
      </c>
      <c r="G109" s="25">
        <v>593.20000000000005</v>
      </c>
      <c r="H109" s="25">
        <v>463.3</v>
      </c>
      <c r="I109" s="19">
        <v>28800</v>
      </c>
      <c r="J109" s="19">
        <v>31789</v>
      </c>
      <c r="K109" s="17">
        <v>24051</v>
      </c>
      <c r="L109" s="19">
        <v>153</v>
      </c>
      <c r="M109" s="17">
        <v>96</v>
      </c>
      <c r="N109" s="19">
        <v>171</v>
      </c>
      <c r="O109" s="19">
        <v>111</v>
      </c>
      <c r="P109">
        <f>IF(C109&gt;0,1,0)</f>
        <v>1</v>
      </c>
      <c r="Q109">
        <f>IF(D109&gt;0,1,0)</f>
        <v>1</v>
      </c>
      <c r="R109">
        <f>IF(E109&gt;0,1,0)</f>
        <v>1</v>
      </c>
      <c r="S109">
        <f>IF(SUM(P109:R109)&lt;3,1,0)</f>
        <v>0</v>
      </c>
    </row>
    <row r="110" spans="1:19" ht="26.25" x14ac:dyDescent="0.25">
      <c r="A110" s="3" t="s">
        <v>272</v>
      </c>
      <c r="B110" s="30">
        <v>1221</v>
      </c>
      <c r="C110" s="10">
        <v>12.31</v>
      </c>
      <c r="D110" s="11">
        <v>11.72</v>
      </c>
      <c r="E110" s="11">
        <v>12.4</v>
      </c>
      <c r="F110" s="26">
        <v>481.7</v>
      </c>
      <c r="G110" s="26">
        <v>483</v>
      </c>
      <c r="H110" s="24">
        <v>472.4</v>
      </c>
      <c r="I110" s="17">
        <v>26764</v>
      </c>
      <c r="J110" s="18">
        <v>25736</v>
      </c>
      <c r="K110" s="18">
        <v>29233</v>
      </c>
      <c r="L110" s="18">
        <v>8</v>
      </c>
      <c r="M110" s="18"/>
      <c r="N110" s="18">
        <v>10</v>
      </c>
      <c r="O110" s="18">
        <v>8</v>
      </c>
      <c r="P110">
        <f>IF(C110&gt;0,1,0)</f>
        <v>1</v>
      </c>
      <c r="Q110">
        <f>IF(D110&gt;0,1,0)</f>
        <v>1</v>
      </c>
      <c r="R110">
        <f>IF(E110&gt;0,1,0)</f>
        <v>1</v>
      </c>
      <c r="S110">
        <f>IF(SUM(P110:R110)&lt;3,1,0)</f>
        <v>0</v>
      </c>
    </row>
    <row r="111" spans="1:19" ht="26.25" x14ac:dyDescent="0.25">
      <c r="A111" s="3" t="s">
        <v>273</v>
      </c>
      <c r="B111" s="30">
        <v>1223</v>
      </c>
      <c r="C111" s="12">
        <v>11.11</v>
      </c>
      <c r="D111" s="12">
        <v>11.78</v>
      </c>
      <c r="E111" s="12">
        <v>10</v>
      </c>
      <c r="F111" s="25">
        <v>454</v>
      </c>
      <c r="G111" s="26">
        <v>495.4</v>
      </c>
      <c r="H111" s="25">
        <v>414.3</v>
      </c>
      <c r="I111" s="19">
        <v>24468</v>
      </c>
      <c r="J111" s="17">
        <v>25278</v>
      </c>
      <c r="K111" s="17">
        <v>23153</v>
      </c>
      <c r="L111" s="18">
        <v>21</v>
      </c>
      <c r="M111" s="18">
        <v>17</v>
      </c>
      <c r="N111" s="17">
        <v>28</v>
      </c>
      <c r="O111" s="18">
        <v>23</v>
      </c>
      <c r="P111">
        <f>IF(C111&gt;0,1,0)</f>
        <v>1</v>
      </c>
      <c r="Q111">
        <f>IF(D111&gt;0,1,0)</f>
        <v>1</v>
      </c>
      <c r="R111">
        <f>IF(E111&gt;0,1,0)</f>
        <v>1</v>
      </c>
      <c r="S111">
        <f>IF(SUM(P111:R111)&lt;3,1,0)</f>
        <v>0</v>
      </c>
    </row>
    <row r="112" spans="1:19" ht="26.25" x14ac:dyDescent="0.25">
      <c r="A112" s="3" t="s">
        <v>274</v>
      </c>
      <c r="B112" s="30">
        <v>1224</v>
      </c>
      <c r="C112" s="10">
        <v>10.92</v>
      </c>
      <c r="D112" s="11">
        <v>10.73</v>
      </c>
      <c r="E112" s="11">
        <v>10.81</v>
      </c>
      <c r="F112" s="24">
        <v>479.1</v>
      </c>
      <c r="G112" s="24">
        <v>474.3</v>
      </c>
      <c r="H112" s="24">
        <v>507.2</v>
      </c>
      <c r="I112" s="18">
        <v>24260</v>
      </c>
      <c r="J112" s="18"/>
      <c r="K112" s="18"/>
      <c r="L112" s="18"/>
      <c r="M112" s="18"/>
      <c r="N112" s="18"/>
      <c r="O112" s="18"/>
      <c r="P112">
        <f>IF(C112&gt;0,1,0)</f>
        <v>1</v>
      </c>
      <c r="Q112">
        <f>IF(D112&gt;0,1,0)</f>
        <v>1</v>
      </c>
      <c r="R112">
        <f>IF(E112&gt;0,1,0)</f>
        <v>1</v>
      </c>
      <c r="S112">
        <f>IF(SUM(P112:R112)&lt;3,1,0)</f>
        <v>0</v>
      </c>
    </row>
    <row r="113" spans="1:19" x14ac:dyDescent="0.25">
      <c r="A113" s="3" t="s">
        <v>275</v>
      </c>
      <c r="B113" s="30">
        <v>1225</v>
      </c>
      <c r="C113" s="10">
        <v>14.68</v>
      </c>
      <c r="D113" s="10">
        <v>14.94</v>
      </c>
      <c r="E113" s="11">
        <v>14.14</v>
      </c>
      <c r="F113" s="26">
        <v>574.9</v>
      </c>
      <c r="G113" s="26">
        <v>589.9</v>
      </c>
      <c r="H113" s="26">
        <v>543.6</v>
      </c>
      <c r="I113" s="17">
        <v>29842</v>
      </c>
      <c r="J113" s="18">
        <v>30547</v>
      </c>
      <c r="K113" s="17">
        <v>29400</v>
      </c>
      <c r="L113" s="18">
        <v>20</v>
      </c>
      <c r="M113" s="18">
        <v>11</v>
      </c>
      <c r="N113" s="17">
        <v>23</v>
      </c>
      <c r="O113" s="18">
        <v>12</v>
      </c>
      <c r="P113">
        <f>IF(C113&gt;0,1,0)</f>
        <v>1</v>
      </c>
      <c r="Q113">
        <f>IF(D113&gt;0,1,0)</f>
        <v>1</v>
      </c>
      <c r="R113">
        <f>IF(E113&gt;0,1,0)</f>
        <v>1</v>
      </c>
      <c r="S113">
        <f>IF(SUM(P113:R113)&lt;3,1,0)</f>
        <v>0</v>
      </c>
    </row>
    <row r="114" spans="1:19" x14ac:dyDescent="0.25">
      <c r="A114" s="3" t="s">
        <v>77</v>
      </c>
      <c r="B114" s="30">
        <v>1241</v>
      </c>
      <c r="C114" s="10">
        <v>16.77</v>
      </c>
      <c r="D114" s="11">
        <v>17.14</v>
      </c>
      <c r="E114" s="10">
        <v>16.37</v>
      </c>
      <c r="F114" s="26">
        <v>632</v>
      </c>
      <c r="G114" s="24">
        <v>668.5</v>
      </c>
      <c r="H114" s="26">
        <v>602.6</v>
      </c>
      <c r="I114" s="18">
        <v>32267</v>
      </c>
      <c r="J114" s="18"/>
      <c r="K114" s="18">
        <v>31443</v>
      </c>
      <c r="L114" s="18"/>
      <c r="M114" s="18">
        <v>9</v>
      </c>
      <c r="N114" s="18"/>
      <c r="O114" s="18">
        <v>10</v>
      </c>
      <c r="P114">
        <f>IF(C114&gt;0,1,0)</f>
        <v>1</v>
      </c>
      <c r="Q114">
        <f>IF(D114&gt;0,1,0)</f>
        <v>1</v>
      </c>
      <c r="R114">
        <f>IF(E114&gt;0,1,0)</f>
        <v>1</v>
      </c>
      <c r="S114">
        <f>IF(SUM(P114:R114)&lt;3,1,0)</f>
        <v>0</v>
      </c>
    </row>
    <row r="115" spans="1:19" ht="26.25" x14ac:dyDescent="0.25">
      <c r="A115" s="3" t="s">
        <v>276</v>
      </c>
      <c r="B115" s="30">
        <v>1242</v>
      </c>
      <c r="C115" s="12">
        <v>16.059999999999999</v>
      </c>
      <c r="D115" s="10">
        <v>16.11</v>
      </c>
      <c r="E115" s="12">
        <v>15.95</v>
      </c>
      <c r="F115" s="25">
        <v>631.5</v>
      </c>
      <c r="G115" s="24">
        <v>634</v>
      </c>
      <c r="H115" s="25">
        <v>628.70000000000005</v>
      </c>
      <c r="I115" s="17">
        <v>33290</v>
      </c>
      <c r="J115" s="17">
        <v>33766</v>
      </c>
      <c r="K115" s="17">
        <v>33135</v>
      </c>
      <c r="L115" s="18"/>
      <c r="M115" s="18">
        <v>31</v>
      </c>
      <c r="N115" s="18">
        <v>9</v>
      </c>
      <c r="O115" s="17">
        <v>35</v>
      </c>
      <c r="P115">
        <f>IF(C115&gt;0,1,0)</f>
        <v>1</v>
      </c>
      <c r="Q115">
        <f>IF(D115&gt;0,1,0)</f>
        <v>1</v>
      </c>
      <c r="R115">
        <f>IF(E115&gt;0,1,0)</f>
        <v>1</v>
      </c>
      <c r="S115">
        <f>IF(SUM(P115:R115)&lt;3,1,0)</f>
        <v>0</v>
      </c>
    </row>
    <row r="116" spans="1:19" x14ac:dyDescent="0.25">
      <c r="A116" s="3" t="s">
        <v>277</v>
      </c>
      <c r="B116" s="30">
        <v>1251</v>
      </c>
      <c r="C116" s="12">
        <v>17.43</v>
      </c>
      <c r="D116" s="12">
        <v>18.8</v>
      </c>
      <c r="E116" s="10">
        <v>15.56</v>
      </c>
      <c r="F116" s="25">
        <v>672.2</v>
      </c>
      <c r="G116" s="26">
        <v>725.6</v>
      </c>
      <c r="H116" s="26">
        <v>594.1</v>
      </c>
      <c r="I116" s="17">
        <v>35433</v>
      </c>
      <c r="J116" s="19">
        <v>37748</v>
      </c>
      <c r="K116" s="18"/>
      <c r="L116" s="17">
        <v>55</v>
      </c>
      <c r="M116" s="18"/>
      <c r="N116" s="17">
        <v>61</v>
      </c>
      <c r="O116" s="17">
        <v>36</v>
      </c>
      <c r="P116">
        <f>IF(C116&gt;0,1,0)</f>
        <v>1</v>
      </c>
      <c r="Q116">
        <f>IF(D116&gt;0,1,0)</f>
        <v>1</v>
      </c>
      <c r="R116">
        <f>IF(E116&gt;0,1,0)</f>
        <v>1</v>
      </c>
      <c r="S116">
        <f>IF(SUM(P116:R116)&lt;3,1,0)</f>
        <v>0</v>
      </c>
    </row>
    <row r="117" spans="1:19" ht="26.25" x14ac:dyDescent="0.25">
      <c r="A117" s="3" t="s">
        <v>278</v>
      </c>
      <c r="B117" s="30">
        <v>1253</v>
      </c>
      <c r="C117" s="11">
        <v>11.01</v>
      </c>
      <c r="D117" s="12">
        <v>10.07</v>
      </c>
      <c r="E117" s="11">
        <v>11.08</v>
      </c>
      <c r="F117" s="24">
        <v>424</v>
      </c>
      <c r="G117" s="25">
        <v>407.2</v>
      </c>
      <c r="H117" s="24">
        <v>440.3</v>
      </c>
      <c r="I117" s="18"/>
      <c r="J117" s="18"/>
      <c r="K117" s="18"/>
      <c r="L117" s="18"/>
      <c r="M117" s="18"/>
      <c r="N117" s="18"/>
      <c r="O117" s="18"/>
      <c r="P117">
        <f>IF(C117&gt;0,1,0)</f>
        <v>1</v>
      </c>
      <c r="Q117">
        <f>IF(D117&gt;0,1,0)</f>
        <v>1</v>
      </c>
      <c r="R117">
        <f>IF(E117&gt;0,1,0)</f>
        <v>1</v>
      </c>
      <c r="S117">
        <f>IF(SUM(P117:R117)&lt;3,1,0)</f>
        <v>0</v>
      </c>
    </row>
    <row r="118" spans="1:19" ht="26.25" x14ac:dyDescent="0.25">
      <c r="A118" s="3" t="s">
        <v>279</v>
      </c>
      <c r="B118" s="30">
        <v>1254</v>
      </c>
      <c r="C118" s="10">
        <v>13.15</v>
      </c>
      <c r="D118" s="10">
        <v>13.62</v>
      </c>
      <c r="E118" s="11">
        <v>11.85</v>
      </c>
      <c r="F118" s="26">
        <v>526.5</v>
      </c>
      <c r="G118" s="26">
        <v>530.79999999999995</v>
      </c>
      <c r="H118" s="24">
        <v>501.6</v>
      </c>
      <c r="I118" s="17">
        <v>27470</v>
      </c>
      <c r="J118" s="18">
        <v>27873</v>
      </c>
      <c r="K118" s="18">
        <v>24579</v>
      </c>
      <c r="L118" s="18"/>
      <c r="M118" s="18"/>
      <c r="N118" s="18"/>
      <c r="O118" s="18"/>
      <c r="P118">
        <f>IF(C118&gt;0,1,0)</f>
        <v>1</v>
      </c>
      <c r="Q118">
        <f>IF(D118&gt;0,1,0)</f>
        <v>1</v>
      </c>
      <c r="R118">
        <f>IF(E118&gt;0,1,0)</f>
        <v>1</v>
      </c>
      <c r="S118">
        <f>IF(SUM(P118:R118)&lt;3,1,0)</f>
        <v>0</v>
      </c>
    </row>
    <row r="119" spans="1:19" ht="26.25" x14ac:dyDescent="0.25">
      <c r="A119" s="3" t="s">
        <v>280</v>
      </c>
      <c r="B119" s="30">
        <v>1259</v>
      </c>
      <c r="C119" s="12">
        <v>14.37</v>
      </c>
      <c r="D119" s="10">
        <v>15.64</v>
      </c>
      <c r="E119" s="10">
        <v>13.8</v>
      </c>
      <c r="F119" s="26">
        <v>577.20000000000005</v>
      </c>
      <c r="G119" s="26">
        <v>633.29999999999995</v>
      </c>
      <c r="H119" s="26">
        <v>517.5</v>
      </c>
      <c r="I119" s="17">
        <v>29527</v>
      </c>
      <c r="J119" s="18">
        <v>32564</v>
      </c>
      <c r="K119" s="18">
        <v>25502</v>
      </c>
      <c r="L119" s="18">
        <v>40</v>
      </c>
      <c r="M119" s="18">
        <v>27</v>
      </c>
      <c r="N119" s="17">
        <v>45</v>
      </c>
      <c r="O119" s="17">
        <v>31</v>
      </c>
      <c r="P119">
        <f>IF(C119&gt;0,1,0)</f>
        <v>1</v>
      </c>
      <c r="Q119">
        <f>IF(D119&gt;0,1,0)</f>
        <v>1</v>
      </c>
      <c r="R119">
        <f>IF(E119&gt;0,1,0)</f>
        <v>1</v>
      </c>
      <c r="S119">
        <f>IF(SUM(P119:R119)&lt;3,1,0)</f>
        <v>0</v>
      </c>
    </row>
    <row r="120" spans="1:19" x14ac:dyDescent="0.25">
      <c r="A120" s="3" t="s">
        <v>78</v>
      </c>
      <c r="B120" s="30">
        <v>2111</v>
      </c>
      <c r="C120" s="10">
        <v>16.45</v>
      </c>
      <c r="D120" s="10">
        <v>16.52</v>
      </c>
      <c r="E120" s="10">
        <v>16.100000000000001</v>
      </c>
      <c r="F120" s="26">
        <v>644.6</v>
      </c>
      <c r="G120" s="26">
        <v>657</v>
      </c>
      <c r="H120" s="26">
        <v>587.9</v>
      </c>
      <c r="I120" s="17">
        <v>33767</v>
      </c>
      <c r="J120" s="18">
        <v>35045</v>
      </c>
      <c r="K120" s="18"/>
      <c r="L120" s="18"/>
      <c r="M120" s="18"/>
      <c r="N120" s="18">
        <v>10</v>
      </c>
      <c r="O120" s="18"/>
      <c r="P120">
        <f>IF(C120&gt;0,1,0)</f>
        <v>1</v>
      </c>
      <c r="Q120">
        <f>IF(D120&gt;0,1,0)</f>
        <v>1</v>
      </c>
      <c r="R120">
        <f>IF(E120&gt;0,1,0)</f>
        <v>1</v>
      </c>
      <c r="S120">
        <f>IF(SUM(P120:R120)&lt;3,1,0)</f>
        <v>0</v>
      </c>
    </row>
    <row r="121" spans="1:19" x14ac:dyDescent="0.25">
      <c r="A121" s="3" t="s">
        <v>281</v>
      </c>
      <c r="B121" s="30">
        <v>2112</v>
      </c>
      <c r="C121" s="12">
        <v>19.309999999999999</v>
      </c>
      <c r="D121" s="10">
        <v>20.04</v>
      </c>
      <c r="E121" s="12">
        <v>18.5</v>
      </c>
      <c r="F121" s="25">
        <v>728.9</v>
      </c>
      <c r="G121" s="26">
        <v>774.9</v>
      </c>
      <c r="H121" s="26">
        <v>690.5</v>
      </c>
      <c r="I121" s="17">
        <v>37392</v>
      </c>
      <c r="J121" s="17">
        <v>39421</v>
      </c>
      <c r="K121" s="17">
        <v>34879</v>
      </c>
      <c r="L121" s="18">
        <v>24</v>
      </c>
      <c r="M121" s="18">
        <v>20</v>
      </c>
      <c r="N121" s="17">
        <v>27</v>
      </c>
      <c r="O121" s="17">
        <v>23</v>
      </c>
      <c r="P121">
        <f>IF(C121&gt;0,1,0)</f>
        <v>1</v>
      </c>
      <c r="Q121">
        <f>IF(D121&gt;0,1,0)</f>
        <v>1</v>
      </c>
      <c r="R121">
        <f>IF(E121&gt;0,1,0)</f>
        <v>1</v>
      </c>
      <c r="S121">
        <f>IF(SUM(P121:R121)&lt;3,1,0)</f>
        <v>0</v>
      </c>
    </row>
    <row r="122" spans="1:19" x14ac:dyDescent="0.25">
      <c r="A122" s="3" t="s">
        <v>79</v>
      </c>
      <c r="B122" s="30">
        <v>2113</v>
      </c>
      <c r="C122" s="10">
        <v>20.62</v>
      </c>
      <c r="D122" s="11">
        <v>20.45</v>
      </c>
      <c r="E122" s="11">
        <v>21.39</v>
      </c>
      <c r="F122" s="26">
        <v>788.7</v>
      </c>
      <c r="G122" s="24">
        <v>775.3</v>
      </c>
      <c r="H122" s="26">
        <v>792.4</v>
      </c>
      <c r="I122" s="17">
        <v>40131</v>
      </c>
      <c r="J122" s="18">
        <v>39883</v>
      </c>
      <c r="K122" s="18">
        <v>38625</v>
      </c>
      <c r="L122" s="18"/>
      <c r="M122" s="18"/>
      <c r="N122" s="18">
        <v>9</v>
      </c>
      <c r="O122" s="18"/>
      <c r="P122">
        <f>IF(C122&gt;0,1,0)</f>
        <v>1</v>
      </c>
      <c r="Q122">
        <f>IF(D122&gt;0,1,0)</f>
        <v>1</v>
      </c>
      <c r="R122">
        <f>IF(E122&gt;0,1,0)</f>
        <v>1</v>
      </c>
      <c r="S122">
        <f>IF(SUM(P122:R122)&lt;3,1,0)</f>
        <v>0</v>
      </c>
    </row>
    <row r="123" spans="1:19" x14ac:dyDescent="0.25">
      <c r="A123" s="3" t="s">
        <v>282</v>
      </c>
      <c r="B123" s="30">
        <v>2114</v>
      </c>
      <c r="C123" s="11">
        <v>16.64</v>
      </c>
      <c r="D123" s="11">
        <v>17.36</v>
      </c>
      <c r="E123" s="11">
        <v>14.46</v>
      </c>
      <c r="F123" s="26">
        <v>620.70000000000005</v>
      </c>
      <c r="G123" s="24">
        <v>623.79999999999995</v>
      </c>
      <c r="H123" s="24">
        <v>551.70000000000005</v>
      </c>
      <c r="I123" s="18"/>
      <c r="J123" s="18"/>
      <c r="K123" s="18">
        <v>26379</v>
      </c>
      <c r="L123" s="18"/>
      <c r="M123" s="18"/>
      <c r="N123" s="18"/>
      <c r="O123" s="18"/>
      <c r="P123">
        <f>IF(C123&gt;0,1,0)</f>
        <v>1</v>
      </c>
      <c r="Q123">
        <f>IF(D123&gt;0,1,0)</f>
        <v>1</v>
      </c>
      <c r="R123">
        <f>IF(E123&gt;0,1,0)</f>
        <v>1</v>
      </c>
      <c r="S123">
        <f>IF(SUM(P123:R123)&lt;3,1,0)</f>
        <v>0</v>
      </c>
    </row>
    <row r="124" spans="1:19" ht="26.25" x14ac:dyDescent="0.25">
      <c r="A124" s="3" t="s">
        <v>283</v>
      </c>
      <c r="B124" s="30">
        <v>2119</v>
      </c>
      <c r="C124" s="12">
        <v>19.43</v>
      </c>
      <c r="D124" s="12">
        <v>19.95</v>
      </c>
      <c r="E124" s="12">
        <v>18.28</v>
      </c>
      <c r="F124" s="25">
        <v>717.4</v>
      </c>
      <c r="G124" s="25">
        <v>736.9</v>
      </c>
      <c r="H124" s="25">
        <v>668.5</v>
      </c>
      <c r="I124" s="19">
        <v>38621</v>
      </c>
      <c r="J124" s="17">
        <v>40208</v>
      </c>
      <c r="K124" s="17">
        <v>34977</v>
      </c>
      <c r="L124" s="18">
        <v>21</v>
      </c>
      <c r="M124" s="18">
        <v>14</v>
      </c>
      <c r="N124" s="17">
        <v>27</v>
      </c>
      <c r="O124" s="18">
        <v>17</v>
      </c>
      <c r="P124">
        <f>IF(C124&gt;0,1,0)</f>
        <v>1</v>
      </c>
      <c r="Q124">
        <f>IF(D124&gt;0,1,0)</f>
        <v>1</v>
      </c>
      <c r="R124">
        <f>IF(E124&gt;0,1,0)</f>
        <v>1</v>
      </c>
      <c r="S124">
        <f>IF(SUM(P124:R124)&lt;3,1,0)</f>
        <v>0</v>
      </c>
    </row>
    <row r="125" spans="1:19" x14ac:dyDescent="0.25">
      <c r="A125" s="3" t="s">
        <v>80</v>
      </c>
      <c r="B125" s="30">
        <v>2121</v>
      </c>
      <c r="C125" s="12">
        <v>20.010000000000002</v>
      </c>
      <c r="D125" s="12">
        <v>20.2</v>
      </c>
      <c r="E125" s="11">
        <v>17.87</v>
      </c>
      <c r="F125" s="25">
        <v>774.7</v>
      </c>
      <c r="G125" s="26">
        <v>791.3</v>
      </c>
      <c r="H125" s="24">
        <v>659.8</v>
      </c>
      <c r="I125" s="19">
        <v>41014</v>
      </c>
      <c r="J125" s="17">
        <v>41317</v>
      </c>
      <c r="K125" s="18">
        <v>36362</v>
      </c>
      <c r="L125" s="18">
        <v>34</v>
      </c>
      <c r="M125" s="18"/>
      <c r="N125" s="17">
        <v>38</v>
      </c>
      <c r="O125" s="18"/>
      <c r="P125">
        <f>IF(C125&gt;0,1,0)</f>
        <v>1</v>
      </c>
      <c r="Q125">
        <f>IF(D125&gt;0,1,0)</f>
        <v>1</v>
      </c>
      <c r="R125">
        <f>IF(E125&gt;0,1,0)</f>
        <v>1</v>
      </c>
      <c r="S125">
        <f>IF(SUM(P125:R125)&lt;3,1,0)</f>
        <v>0</v>
      </c>
    </row>
    <row r="126" spans="1:19" x14ac:dyDescent="0.25">
      <c r="A126" s="3" t="s">
        <v>81</v>
      </c>
      <c r="B126" s="30">
        <v>2122</v>
      </c>
      <c r="C126" s="10">
        <v>21.36</v>
      </c>
      <c r="D126" s="10">
        <v>21.36</v>
      </c>
      <c r="E126" s="11">
        <v>19.29</v>
      </c>
      <c r="F126" s="26">
        <v>836.3</v>
      </c>
      <c r="G126" s="26">
        <v>836.3</v>
      </c>
      <c r="H126" s="24">
        <v>713.9</v>
      </c>
      <c r="I126" s="17">
        <v>41042</v>
      </c>
      <c r="J126" s="17">
        <v>40928</v>
      </c>
      <c r="K126" s="18">
        <v>40124</v>
      </c>
      <c r="L126" s="18">
        <v>24</v>
      </c>
      <c r="M126" s="18"/>
      <c r="N126" s="17">
        <v>27</v>
      </c>
      <c r="O126" s="18"/>
      <c r="P126">
        <f>IF(C126&gt;0,1,0)</f>
        <v>1</v>
      </c>
      <c r="Q126">
        <f>IF(D126&gt;0,1,0)</f>
        <v>1</v>
      </c>
      <c r="R126">
        <f>IF(E126&gt;0,1,0)</f>
        <v>1</v>
      </c>
      <c r="S126">
        <f>IF(SUM(P126:R126)&lt;3,1,0)</f>
        <v>0</v>
      </c>
    </row>
    <row r="127" spans="1:19" x14ac:dyDescent="0.25">
      <c r="A127" s="3" t="s">
        <v>82</v>
      </c>
      <c r="B127" s="30">
        <v>2123</v>
      </c>
      <c r="C127" s="10">
        <v>24.19</v>
      </c>
      <c r="D127" s="10">
        <v>24.24</v>
      </c>
      <c r="E127" s="11">
        <v>20.96</v>
      </c>
      <c r="F127" s="26">
        <v>925.1</v>
      </c>
      <c r="G127" s="26">
        <v>925.3</v>
      </c>
      <c r="H127" s="24">
        <v>808.4</v>
      </c>
      <c r="I127" s="17">
        <v>48893</v>
      </c>
      <c r="J127" s="17">
        <v>49222</v>
      </c>
      <c r="K127" s="18">
        <v>42720</v>
      </c>
      <c r="L127" s="18"/>
      <c r="M127" s="18"/>
      <c r="N127" s="18">
        <v>19</v>
      </c>
      <c r="O127" s="18"/>
      <c r="P127">
        <f>IF(C127&gt;0,1,0)</f>
        <v>1</v>
      </c>
      <c r="Q127">
        <f>IF(D127&gt;0,1,0)</f>
        <v>1</v>
      </c>
      <c r="R127">
        <f>IF(E127&gt;0,1,0)</f>
        <v>1</v>
      </c>
      <c r="S127">
        <f>IF(SUM(P127:R127)&lt;3,1,0)</f>
        <v>0</v>
      </c>
    </row>
    <row r="128" spans="1:19" x14ac:dyDescent="0.25">
      <c r="A128" s="3" t="s">
        <v>284</v>
      </c>
      <c r="B128" s="30">
        <v>2126</v>
      </c>
      <c r="C128" s="12">
        <v>20.28</v>
      </c>
      <c r="D128" s="12">
        <v>20.48</v>
      </c>
      <c r="E128" s="11">
        <v>17.239999999999998</v>
      </c>
      <c r="F128" s="25">
        <v>777.8</v>
      </c>
      <c r="G128" s="25">
        <v>785.7</v>
      </c>
      <c r="H128" s="24">
        <v>636.9</v>
      </c>
      <c r="I128" s="19">
        <v>41071</v>
      </c>
      <c r="J128" s="19">
        <v>41211</v>
      </c>
      <c r="K128" s="18">
        <v>38238</v>
      </c>
      <c r="L128" s="17">
        <v>61</v>
      </c>
      <c r="M128" s="18"/>
      <c r="N128" s="17">
        <v>71</v>
      </c>
      <c r="O128" s="18">
        <v>5</v>
      </c>
      <c r="P128">
        <f>IF(C128&gt;0,1,0)</f>
        <v>1</v>
      </c>
      <c r="Q128">
        <f>IF(D128&gt;0,1,0)</f>
        <v>1</v>
      </c>
      <c r="R128">
        <f>IF(E128&gt;0,1,0)</f>
        <v>1</v>
      </c>
      <c r="S128">
        <f>IF(SUM(P128:R128)&lt;3,1,0)</f>
        <v>0</v>
      </c>
    </row>
    <row r="129" spans="1:19" x14ac:dyDescent="0.25">
      <c r="A129" s="3" t="s">
        <v>285</v>
      </c>
      <c r="B129" s="30">
        <v>2127</v>
      </c>
      <c r="C129" s="12">
        <v>19.98</v>
      </c>
      <c r="D129" s="12">
        <v>20.02</v>
      </c>
      <c r="E129" s="11">
        <v>19.96</v>
      </c>
      <c r="F129" s="25">
        <v>763</v>
      </c>
      <c r="G129" s="25">
        <v>765.1</v>
      </c>
      <c r="H129" s="24">
        <v>738.8</v>
      </c>
      <c r="I129" s="19">
        <v>39815</v>
      </c>
      <c r="J129" s="19">
        <v>40043</v>
      </c>
      <c r="K129" s="18"/>
      <c r="L129" s="17">
        <v>37</v>
      </c>
      <c r="M129" s="18"/>
      <c r="N129" s="17">
        <v>39</v>
      </c>
      <c r="O129" s="18"/>
      <c r="P129">
        <f>IF(C129&gt;0,1,0)</f>
        <v>1</v>
      </c>
      <c r="Q129">
        <f>IF(D129&gt;0,1,0)</f>
        <v>1</v>
      </c>
      <c r="R129">
        <f>IF(E129&gt;0,1,0)</f>
        <v>1</v>
      </c>
      <c r="S129">
        <f>IF(SUM(P129:R129)&lt;3,1,0)</f>
        <v>0</v>
      </c>
    </row>
    <row r="130" spans="1:19" x14ac:dyDescent="0.25">
      <c r="A130" s="3" t="s">
        <v>83</v>
      </c>
      <c r="B130" s="30">
        <v>2129</v>
      </c>
      <c r="C130" s="12">
        <v>20.52</v>
      </c>
      <c r="D130" s="12">
        <v>20.95</v>
      </c>
      <c r="E130" s="10">
        <v>17.75</v>
      </c>
      <c r="F130" s="25">
        <v>804.7</v>
      </c>
      <c r="G130" s="25">
        <v>817.5</v>
      </c>
      <c r="H130" s="26">
        <v>679</v>
      </c>
      <c r="I130" s="19">
        <v>42146</v>
      </c>
      <c r="J130" s="19">
        <v>42657</v>
      </c>
      <c r="K130" s="17">
        <v>37684</v>
      </c>
      <c r="L130" s="17">
        <v>124</v>
      </c>
      <c r="M130" s="18">
        <v>17</v>
      </c>
      <c r="N130" s="19">
        <v>149</v>
      </c>
      <c r="O130" s="17">
        <v>21</v>
      </c>
      <c r="P130">
        <f>IF(C130&gt;0,1,0)</f>
        <v>1</v>
      </c>
      <c r="Q130">
        <f>IF(D130&gt;0,1,0)</f>
        <v>1</v>
      </c>
      <c r="R130">
        <f>IF(E130&gt;0,1,0)</f>
        <v>1</v>
      </c>
      <c r="S130">
        <f>IF(SUM(P130:R130)&lt;3,1,0)</f>
        <v>0</v>
      </c>
    </row>
    <row r="131" spans="1:19" x14ac:dyDescent="0.25">
      <c r="A131" s="3" t="s">
        <v>84</v>
      </c>
      <c r="B131" s="30">
        <v>2133</v>
      </c>
      <c r="C131" s="12">
        <v>23.96</v>
      </c>
      <c r="D131" s="12">
        <v>24.7</v>
      </c>
      <c r="E131" s="10">
        <v>21.22</v>
      </c>
      <c r="F131" s="25">
        <v>901</v>
      </c>
      <c r="G131" s="25">
        <v>929.9</v>
      </c>
      <c r="H131" s="26">
        <v>801.9</v>
      </c>
      <c r="I131" s="19">
        <v>46465</v>
      </c>
      <c r="J131" s="19">
        <v>47584</v>
      </c>
      <c r="K131" s="18">
        <v>40182</v>
      </c>
      <c r="L131" s="17">
        <v>111</v>
      </c>
      <c r="M131" s="18">
        <v>27</v>
      </c>
      <c r="N131" s="19">
        <v>124</v>
      </c>
      <c r="O131" s="17">
        <v>30</v>
      </c>
      <c r="P131">
        <f>IF(C131&gt;0,1,0)</f>
        <v>1</v>
      </c>
      <c r="Q131">
        <f>IF(D131&gt;0,1,0)</f>
        <v>1</v>
      </c>
      <c r="R131">
        <f>IF(E131&gt;0,1,0)</f>
        <v>1</v>
      </c>
      <c r="S131">
        <f>IF(SUM(P131:R131)&lt;3,1,0)</f>
        <v>0</v>
      </c>
    </row>
    <row r="132" spans="1:19" x14ac:dyDescent="0.25">
      <c r="A132" s="3" t="s">
        <v>286</v>
      </c>
      <c r="B132" s="30">
        <v>2134</v>
      </c>
      <c r="C132" s="12">
        <v>26.92</v>
      </c>
      <c r="D132" s="10">
        <v>26.69</v>
      </c>
      <c r="E132" s="11">
        <v>26.53</v>
      </c>
      <c r="F132" s="26">
        <v>962.7</v>
      </c>
      <c r="G132" s="26">
        <v>958.2</v>
      </c>
      <c r="H132" s="24">
        <v>968.8</v>
      </c>
      <c r="I132" s="17">
        <v>48262</v>
      </c>
      <c r="J132" s="18">
        <v>48208</v>
      </c>
      <c r="K132" s="18">
        <v>47943</v>
      </c>
      <c r="L132" s="18">
        <v>13</v>
      </c>
      <c r="M132" s="18"/>
      <c r="N132" s="18">
        <v>14</v>
      </c>
      <c r="O132" s="18"/>
      <c r="P132">
        <f>IF(C132&gt;0,1,0)</f>
        <v>1</v>
      </c>
      <c r="Q132">
        <f>IF(D132&gt;0,1,0)</f>
        <v>1</v>
      </c>
      <c r="R132">
        <f>IF(E132&gt;0,1,0)</f>
        <v>1</v>
      </c>
      <c r="S132">
        <f>IF(SUM(P132:R132)&lt;3,1,0)</f>
        <v>0</v>
      </c>
    </row>
    <row r="133" spans="1:19" ht="26.25" x14ac:dyDescent="0.25">
      <c r="A133" s="3" t="s">
        <v>287</v>
      </c>
      <c r="B133" s="30">
        <v>2135</v>
      </c>
      <c r="C133" s="12">
        <v>24.81</v>
      </c>
      <c r="D133" s="12">
        <v>25.3</v>
      </c>
      <c r="E133" s="10">
        <v>21.13</v>
      </c>
      <c r="F133" s="25">
        <v>936.4</v>
      </c>
      <c r="G133" s="25">
        <v>964.8</v>
      </c>
      <c r="H133" s="26">
        <v>773.1</v>
      </c>
      <c r="I133" s="17">
        <v>48703</v>
      </c>
      <c r="J133" s="17">
        <v>50303</v>
      </c>
      <c r="K133" s="17">
        <v>38982</v>
      </c>
      <c r="L133" s="17">
        <v>76</v>
      </c>
      <c r="M133" s="18">
        <v>12</v>
      </c>
      <c r="N133" s="17">
        <v>89</v>
      </c>
      <c r="O133" s="18">
        <v>14</v>
      </c>
      <c r="P133">
        <f>IF(C133&gt;0,1,0)</f>
        <v>1</v>
      </c>
      <c r="Q133">
        <f>IF(D133&gt;0,1,0)</f>
        <v>1</v>
      </c>
      <c r="R133">
        <f>IF(E133&gt;0,1,0)</f>
        <v>1</v>
      </c>
      <c r="S133">
        <f>IF(SUM(P133:R133)&lt;3,1,0)</f>
        <v>0</v>
      </c>
    </row>
    <row r="134" spans="1:19" ht="26.25" x14ac:dyDescent="0.25">
      <c r="A134" s="3" t="s">
        <v>288</v>
      </c>
      <c r="B134" s="30">
        <v>2136</v>
      </c>
      <c r="C134" s="12">
        <v>21.76</v>
      </c>
      <c r="D134" s="12">
        <v>21.91</v>
      </c>
      <c r="E134" s="10">
        <v>19.93</v>
      </c>
      <c r="F134" s="25">
        <v>816.5</v>
      </c>
      <c r="G134" s="25">
        <v>830</v>
      </c>
      <c r="H134" s="26">
        <v>724</v>
      </c>
      <c r="I134" s="19">
        <v>42173</v>
      </c>
      <c r="J134" s="19">
        <v>43024</v>
      </c>
      <c r="K134" s="17">
        <v>36365</v>
      </c>
      <c r="L134" s="17">
        <v>157</v>
      </c>
      <c r="M134" s="18">
        <v>20</v>
      </c>
      <c r="N134" s="19">
        <v>192</v>
      </c>
      <c r="O134" s="17">
        <v>23</v>
      </c>
      <c r="P134">
        <f>IF(C134&gt;0,1,0)</f>
        <v>1</v>
      </c>
      <c r="Q134">
        <f>IF(D134&gt;0,1,0)</f>
        <v>1</v>
      </c>
      <c r="R134">
        <f>IF(E134&gt;0,1,0)</f>
        <v>1</v>
      </c>
      <c r="S134">
        <f>IF(SUM(P134:R134)&lt;3,1,0)</f>
        <v>0</v>
      </c>
    </row>
    <row r="135" spans="1:19" ht="26.25" x14ac:dyDescent="0.25">
      <c r="A135" s="3" t="s">
        <v>289</v>
      </c>
      <c r="B135" s="30">
        <v>2137</v>
      </c>
      <c r="C135" s="12">
        <v>16.100000000000001</v>
      </c>
      <c r="D135" s="12">
        <v>16.3</v>
      </c>
      <c r="E135" s="10">
        <v>15.51</v>
      </c>
      <c r="F135" s="25">
        <v>598</v>
      </c>
      <c r="G135" s="25">
        <v>604</v>
      </c>
      <c r="H135" s="26">
        <v>574.9</v>
      </c>
      <c r="I135" s="17">
        <v>31732</v>
      </c>
      <c r="J135" s="17">
        <v>32000</v>
      </c>
      <c r="K135" s="17">
        <v>30457</v>
      </c>
      <c r="L135" s="18">
        <v>28</v>
      </c>
      <c r="M135" s="18">
        <v>7</v>
      </c>
      <c r="N135" s="17">
        <v>37</v>
      </c>
      <c r="O135" s="18">
        <v>9</v>
      </c>
      <c r="P135">
        <f>IF(C135&gt;0,1,0)</f>
        <v>1</v>
      </c>
      <c r="Q135">
        <f>IF(D135&gt;0,1,0)</f>
        <v>1</v>
      </c>
      <c r="R135">
        <f>IF(E135&gt;0,1,0)</f>
        <v>1</v>
      </c>
      <c r="S135">
        <f>IF(SUM(P135:R135)&lt;3,1,0)</f>
        <v>0</v>
      </c>
    </row>
    <row r="136" spans="1:19" ht="39" x14ac:dyDescent="0.25">
      <c r="A136" s="3" t="s">
        <v>290</v>
      </c>
      <c r="B136" s="30">
        <v>2139</v>
      </c>
      <c r="C136" s="12">
        <v>20.57</v>
      </c>
      <c r="D136" s="12">
        <v>21.12</v>
      </c>
      <c r="E136" s="12">
        <v>19.27</v>
      </c>
      <c r="F136" s="25">
        <v>790.5</v>
      </c>
      <c r="G136" s="25">
        <v>808.6</v>
      </c>
      <c r="H136" s="26">
        <v>719.5</v>
      </c>
      <c r="I136" s="17">
        <v>41778</v>
      </c>
      <c r="J136" s="17">
        <v>42759</v>
      </c>
      <c r="K136" s="17">
        <v>37618</v>
      </c>
      <c r="L136" s="17">
        <v>63</v>
      </c>
      <c r="M136" s="18">
        <v>13</v>
      </c>
      <c r="N136" s="17">
        <v>80</v>
      </c>
      <c r="O136" s="18">
        <v>17</v>
      </c>
      <c r="P136">
        <f>IF(C136&gt;0,1,0)</f>
        <v>1</v>
      </c>
      <c r="Q136">
        <f>IF(D136&gt;0,1,0)</f>
        <v>1</v>
      </c>
      <c r="R136">
        <f>IF(E136&gt;0,1,0)</f>
        <v>1</v>
      </c>
      <c r="S136">
        <f>IF(SUM(P136:R136)&lt;3,1,0)</f>
        <v>0</v>
      </c>
    </row>
    <row r="137" spans="1:19" x14ac:dyDescent="0.25">
      <c r="A137" s="3" t="s">
        <v>85</v>
      </c>
      <c r="B137" s="30">
        <v>2141</v>
      </c>
      <c r="C137" s="11">
        <v>16.79</v>
      </c>
      <c r="D137" s="11">
        <v>17.86</v>
      </c>
      <c r="E137" s="11">
        <v>13.43</v>
      </c>
      <c r="F137" s="24">
        <v>608.70000000000005</v>
      </c>
      <c r="G137" s="24">
        <v>660.7</v>
      </c>
      <c r="H137" s="24">
        <v>532</v>
      </c>
      <c r="I137" s="18">
        <v>32786</v>
      </c>
      <c r="J137" s="18">
        <v>37492</v>
      </c>
      <c r="K137" s="18">
        <v>28321</v>
      </c>
      <c r="L137" s="18"/>
      <c r="M137" s="18"/>
      <c r="N137" s="18"/>
      <c r="O137" s="18"/>
      <c r="P137">
        <f>IF(C137&gt;0,1,0)</f>
        <v>1</v>
      </c>
      <c r="Q137">
        <f>IF(D137&gt;0,1,0)</f>
        <v>1</v>
      </c>
      <c r="R137">
        <f>IF(E137&gt;0,1,0)</f>
        <v>1</v>
      </c>
      <c r="S137">
        <f>IF(SUM(P137:R137)&lt;3,1,0)</f>
        <v>0</v>
      </c>
    </row>
    <row r="138" spans="1:19" x14ac:dyDescent="0.25">
      <c r="A138" s="3" t="s">
        <v>86</v>
      </c>
      <c r="B138" s="30">
        <v>2142</v>
      </c>
      <c r="C138" s="10">
        <v>17.29</v>
      </c>
      <c r="D138" s="10">
        <v>17.93</v>
      </c>
      <c r="E138" s="10">
        <v>15.33</v>
      </c>
      <c r="F138" s="25">
        <v>656</v>
      </c>
      <c r="G138" s="26">
        <v>671.7</v>
      </c>
      <c r="H138" s="26">
        <v>603.9</v>
      </c>
      <c r="I138" s="17">
        <v>32427</v>
      </c>
      <c r="J138" s="17">
        <v>34892</v>
      </c>
      <c r="K138" s="18">
        <v>30486</v>
      </c>
      <c r="L138" s="18">
        <v>18</v>
      </c>
      <c r="M138" s="18">
        <v>7</v>
      </c>
      <c r="N138" s="18">
        <v>21</v>
      </c>
      <c r="O138" s="18">
        <v>8</v>
      </c>
      <c r="P138">
        <f>IF(C138&gt;0,1,0)</f>
        <v>1</v>
      </c>
      <c r="Q138">
        <f>IF(D138&gt;0,1,0)</f>
        <v>1</v>
      </c>
      <c r="R138">
        <f>IF(E138&gt;0,1,0)</f>
        <v>1</v>
      </c>
      <c r="S138">
        <f>IF(SUM(P138:R138)&lt;3,1,0)</f>
        <v>0</v>
      </c>
    </row>
    <row r="139" spans="1:19" x14ac:dyDescent="0.25">
      <c r="A139" s="3" t="s">
        <v>291</v>
      </c>
      <c r="B139" s="30">
        <v>2150</v>
      </c>
      <c r="C139" s="12">
        <v>23.9</v>
      </c>
      <c r="D139" s="12">
        <v>24.25</v>
      </c>
      <c r="E139" s="10">
        <v>21.19</v>
      </c>
      <c r="F139" s="25">
        <v>903.9</v>
      </c>
      <c r="G139" s="25">
        <v>950.5</v>
      </c>
      <c r="H139" s="26">
        <v>766.6</v>
      </c>
      <c r="I139" s="17">
        <v>47044</v>
      </c>
      <c r="J139" s="17">
        <v>50454</v>
      </c>
      <c r="K139" s="18">
        <v>38970</v>
      </c>
      <c r="L139" s="18">
        <v>29</v>
      </c>
      <c r="M139" s="18">
        <v>12</v>
      </c>
      <c r="N139" s="17">
        <v>35</v>
      </c>
      <c r="O139" s="18">
        <v>15</v>
      </c>
      <c r="P139">
        <f>IF(C139&gt;0,1,0)</f>
        <v>1</v>
      </c>
      <c r="Q139">
        <f>IF(D139&gt;0,1,0)</f>
        <v>1</v>
      </c>
      <c r="R139">
        <f>IF(E139&gt;0,1,0)</f>
        <v>1</v>
      </c>
      <c r="S139">
        <f>IF(SUM(P139:R139)&lt;3,1,0)</f>
        <v>0</v>
      </c>
    </row>
    <row r="140" spans="1:19" x14ac:dyDescent="0.25">
      <c r="A140" s="3" t="s">
        <v>87</v>
      </c>
      <c r="B140" s="30">
        <v>2211</v>
      </c>
      <c r="C140" s="12">
        <v>30.47</v>
      </c>
      <c r="D140" s="10">
        <v>33.94</v>
      </c>
      <c r="E140" s="12">
        <v>26.42</v>
      </c>
      <c r="F140" s="25">
        <v>1218.9000000000001</v>
      </c>
      <c r="G140" s="26">
        <v>1383.4</v>
      </c>
      <c r="H140" s="25">
        <v>1048.7</v>
      </c>
      <c r="I140" s="17">
        <v>75855</v>
      </c>
      <c r="J140" s="17">
        <v>90013</v>
      </c>
      <c r="K140" s="18">
        <v>58977</v>
      </c>
      <c r="L140" s="17">
        <v>89</v>
      </c>
      <c r="M140" s="17">
        <v>58</v>
      </c>
      <c r="N140" s="19">
        <v>121</v>
      </c>
      <c r="O140" s="19">
        <v>90</v>
      </c>
      <c r="P140">
        <f>IF(C140&gt;0,1,0)</f>
        <v>1</v>
      </c>
      <c r="Q140">
        <f>IF(D140&gt;0,1,0)</f>
        <v>1</v>
      </c>
      <c r="R140">
        <f>IF(E140&gt;0,1,0)</f>
        <v>1</v>
      </c>
      <c r="S140">
        <f>IF(SUM(P140:R140)&lt;3,1,0)</f>
        <v>0</v>
      </c>
    </row>
    <row r="141" spans="1:19" x14ac:dyDescent="0.25">
      <c r="A141" s="3" t="s">
        <v>88</v>
      </c>
      <c r="B141" s="30">
        <v>2212</v>
      </c>
      <c r="C141" s="10">
        <v>21.43</v>
      </c>
      <c r="D141" s="11">
        <v>22.26</v>
      </c>
      <c r="E141" s="11">
        <v>17.3</v>
      </c>
      <c r="F141" s="26">
        <v>795.5</v>
      </c>
      <c r="G141" s="24">
        <v>805.9</v>
      </c>
      <c r="H141" s="24">
        <v>643.4</v>
      </c>
      <c r="I141" s="18">
        <v>41784</v>
      </c>
      <c r="J141" s="18"/>
      <c r="K141" s="18">
        <v>40679</v>
      </c>
      <c r="L141" s="18"/>
      <c r="M141" s="18">
        <v>10</v>
      </c>
      <c r="N141" s="18"/>
      <c r="O141" s="18">
        <v>13</v>
      </c>
      <c r="P141">
        <f>IF(C141&gt;0,1,0)</f>
        <v>1</v>
      </c>
      <c r="Q141">
        <f>IF(D141&gt;0,1,0)</f>
        <v>1</v>
      </c>
      <c r="R141">
        <f>IF(E141&gt;0,1,0)</f>
        <v>1</v>
      </c>
      <c r="S141">
        <f>IF(SUM(P141:R141)&lt;3,1,0)</f>
        <v>0</v>
      </c>
    </row>
    <row r="142" spans="1:19" x14ac:dyDescent="0.25">
      <c r="A142" s="3" t="s">
        <v>89</v>
      </c>
      <c r="B142" s="30">
        <v>2213</v>
      </c>
      <c r="C142" s="12">
        <v>20.03</v>
      </c>
      <c r="D142" s="10">
        <v>20.71</v>
      </c>
      <c r="E142" s="10">
        <v>19.440000000000001</v>
      </c>
      <c r="F142" s="25">
        <v>776</v>
      </c>
      <c r="G142" s="26">
        <v>817.4</v>
      </c>
      <c r="H142" s="25">
        <v>766.6</v>
      </c>
      <c r="I142" s="17">
        <v>41002</v>
      </c>
      <c r="J142" s="17">
        <v>43308</v>
      </c>
      <c r="K142" s="17">
        <v>39278</v>
      </c>
      <c r="L142" s="18">
        <v>11</v>
      </c>
      <c r="M142" s="18">
        <v>14</v>
      </c>
      <c r="N142" s="18">
        <v>13</v>
      </c>
      <c r="O142" s="18">
        <v>16</v>
      </c>
      <c r="P142">
        <f>IF(C142&gt;0,1,0)</f>
        <v>1</v>
      </c>
      <c r="Q142">
        <f>IF(D142&gt;0,1,0)</f>
        <v>1</v>
      </c>
      <c r="R142">
        <f>IF(E142&gt;0,1,0)</f>
        <v>1</v>
      </c>
      <c r="S142">
        <f>IF(SUM(P142:R142)&lt;3,1,0)</f>
        <v>0</v>
      </c>
    </row>
    <row r="143" spans="1:19" x14ac:dyDescent="0.25">
      <c r="A143" s="3" t="s">
        <v>91</v>
      </c>
      <c r="B143" s="30">
        <v>2216</v>
      </c>
      <c r="C143" s="10">
        <v>17.61</v>
      </c>
      <c r="D143" s="10">
        <v>18.809999999999999</v>
      </c>
      <c r="E143" s="10">
        <v>16.78</v>
      </c>
      <c r="F143" s="26">
        <v>707.1</v>
      </c>
      <c r="G143" s="26">
        <v>737.8</v>
      </c>
      <c r="H143" s="26">
        <v>690.9</v>
      </c>
      <c r="I143" s="18">
        <v>39190</v>
      </c>
      <c r="J143" s="18">
        <v>42665</v>
      </c>
      <c r="K143" s="18">
        <v>37210</v>
      </c>
      <c r="L143" s="18"/>
      <c r="M143" s="18"/>
      <c r="N143" s="18"/>
      <c r="O143" s="18">
        <v>8</v>
      </c>
      <c r="P143">
        <f>IF(C143&gt;0,1,0)</f>
        <v>1</v>
      </c>
      <c r="Q143">
        <f>IF(D143&gt;0,1,0)</f>
        <v>1</v>
      </c>
      <c r="R143">
        <f>IF(E143&gt;0,1,0)</f>
        <v>1</v>
      </c>
      <c r="S143">
        <f>IF(SUM(P143:R143)&lt;3,1,0)</f>
        <v>0</v>
      </c>
    </row>
    <row r="144" spans="1:19" x14ac:dyDescent="0.25">
      <c r="A144" s="3" t="s">
        <v>92</v>
      </c>
      <c r="B144" s="30">
        <v>2217</v>
      </c>
      <c r="C144" s="12">
        <v>18</v>
      </c>
      <c r="D144" s="10">
        <v>17.96</v>
      </c>
      <c r="E144" s="12">
        <v>18.09</v>
      </c>
      <c r="F144" s="25">
        <v>693.7</v>
      </c>
      <c r="G144" s="26">
        <v>719.6</v>
      </c>
      <c r="H144" s="25">
        <v>681.8</v>
      </c>
      <c r="I144" s="19">
        <v>35717</v>
      </c>
      <c r="J144" s="18">
        <v>35635</v>
      </c>
      <c r="K144" s="17">
        <v>35328</v>
      </c>
      <c r="L144" s="18">
        <v>9</v>
      </c>
      <c r="M144" s="18">
        <v>16</v>
      </c>
      <c r="N144" s="18">
        <v>10</v>
      </c>
      <c r="O144" s="18">
        <v>17</v>
      </c>
      <c r="P144">
        <f>IF(C144&gt;0,1,0)</f>
        <v>1</v>
      </c>
      <c r="Q144">
        <f>IF(D144&gt;0,1,0)</f>
        <v>1</v>
      </c>
      <c r="R144">
        <f>IF(E144&gt;0,1,0)</f>
        <v>1</v>
      </c>
      <c r="S144">
        <f>IF(SUM(P144:R144)&lt;3,1,0)</f>
        <v>0</v>
      </c>
    </row>
    <row r="145" spans="1:19" x14ac:dyDescent="0.25">
      <c r="A145" s="3" t="s">
        <v>93</v>
      </c>
      <c r="B145" s="30">
        <v>2218</v>
      </c>
      <c r="C145" s="11">
        <v>18.190000000000001</v>
      </c>
      <c r="D145" s="10">
        <v>18.28</v>
      </c>
      <c r="E145" s="11">
        <v>18.12</v>
      </c>
      <c r="F145" s="24">
        <v>681.8</v>
      </c>
      <c r="G145" s="24"/>
      <c r="H145" s="26">
        <v>650.20000000000005</v>
      </c>
      <c r="I145" s="18">
        <v>35577</v>
      </c>
      <c r="J145" s="18">
        <v>35662</v>
      </c>
      <c r="K145" s="18">
        <v>35514</v>
      </c>
      <c r="L145" s="18"/>
      <c r="M145" s="18"/>
      <c r="N145" s="18"/>
      <c r="O145" s="18"/>
      <c r="P145">
        <f>IF(C145&gt;0,1,0)</f>
        <v>1</v>
      </c>
      <c r="Q145">
        <f>IF(D145&gt;0,1,0)</f>
        <v>1</v>
      </c>
      <c r="R145">
        <f>IF(E145&gt;0,1,0)</f>
        <v>1</v>
      </c>
      <c r="S145">
        <f>IF(SUM(P145:R145)&lt;3,1,0)</f>
        <v>0</v>
      </c>
    </row>
    <row r="146" spans="1:19" x14ac:dyDescent="0.25">
      <c r="A146" s="3" t="s">
        <v>94</v>
      </c>
      <c r="B146" s="30">
        <v>2219</v>
      </c>
      <c r="C146" s="12">
        <v>18.02</v>
      </c>
      <c r="D146" s="10">
        <v>18.22</v>
      </c>
      <c r="E146" s="10">
        <v>17.13</v>
      </c>
      <c r="F146" s="26">
        <v>676.1</v>
      </c>
      <c r="G146" s="26">
        <v>688.9</v>
      </c>
      <c r="H146" s="26">
        <v>632.79999999999995</v>
      </c>
      <c r="I146" s="17">
        <v>35307</v>
      </c>
      <c r="J146" s="18">
        <v>36245</v>
      </c>
      <c r="K146" s="17">
        <v>31413</v>
      </c>
      <c r="L146" s="18">
        <v>9</v>
      </c>
      <c r="M146" s="18">
        <v>14</v>
      </c>
      <c r="N146" s="18">
        <v>10</v>
      </c>
      <c r="O146" s="18">
        <v>16</v>
      </c>
      <c r="P146">
        <f>IF(C146&gt;0,1,0)</f>
        <v>1</v>
      </c>
      <c r="Q146">
        <f>IF(D146&gt;0,1,0)</f>
        <v>1</v>
      </c>
      <c r="R146">
        <f>IF(E146&gt;0,1,0)</f>
        <v>1</v>
      </c>
      <c r="S146">
        <f>IF(SUM(P146:R146)&lt;3,1,0)</f>
        <v>0</v>
      </c>
    </row>
    <row r="147" spans="1:19" x14ac:dyDescent="0.25">
      <c r="A147" s="3" t="s">
        <v>95</v>
      </c>
      <c r="B147" s="30">
        <v>2221</v>
      </c>
      <c r="C147" s="12">
        <v>16.77</v>
      </c>
      <c r="D147" s="10">
        <v>16.3</v>
      </c>
      <c r="E147" s="12">
        <v>17.239999999999998</v>
      </c>
      <c r="F147" s="25">
        <v>626.1</v>
      </c>
      <c r="G147" s="26">
        <v>608</v>
      </c>
      <c r="H147" s="25">
        <v>627.29999999999995</v>
      </c>
      <c r="I147" s="17">
        <v>31875</v>
      </c>
      <c r="J147" s="17">
        <v>31123</v>
      </c>
      <c r="K147" s="17">
        <v>32572</v>
      </c>
      <c r="L147" s="18">
        <v>14</v>
      </c>
      <c r="M147" s="18">
        <v>18</v>
      </c>
      <c r="N147" s="18">
        <v>15</v>
      </c>
      <c r="O147" s="17">
        <v>20</v>
      </c>
      <c r="P147">
        <f>IF(C147&gt;0,1,0)</f>
        <v>1</v>
      </c>
      <c r="Q147">
        <f>IF(D147&gt;0,1,0)</f>
        <v>1</v>
      </c>
      <c r="R147">
        <f>IF(E147&gt;0,1,0)</f>
        <v>1</v>
      </c>
      <c r="S147">
        <f>IF(SUM(P147:R147)&lt;3,1,0)</f>
        <v>0</v>
      </c>
    </row>
    <row r="148" spans="1:19" x14ac:dyDescent="0.25">
      <c r="A148" s="3" t="s">
        <v>96</v>
      </c>
      <c r="B148" s="30">
        <v>2222</v>
      </c>
      <c r="C148" s="12">
        <v>16.23</v>
      </c>
      <c r="D148" s="10">
        <v>16.61</v>
      </c>
      <c r="E148" s="10">
        <v>16.22</v>
      </c>
      <c r="F148" s="26">
        <v>586.79999999999995</v>
      </c>
      <c r="G148" s="24">
        <v>618.5</v>
      </c>
      <c r="H148" s="26">
        <v>584.29999999999995</v>
      </c>
      <c r="I148" s="17">
        <v>29967</v>
      </c>
      <c r="J148" s="18">
        <v>32075</v>
      </c>
      <c r="K148" s="17">
        <v>29931</v>
      </c>
      <c r="L148" s="18"/>
      <c r="M148" s="18">
        <v>15</v>
      </c>
      <c r="N148" s="18"/>
      <c r="O148" s="18">
        <v>19</v>
      </c>
      <c r="P148">
        <f>IF(C148&gt;0,1,0)</f>
        <v>1</v>
      </c>
      <c r="Q148">
        <f>IF(D148&gt;0,1,0)</f>
        <v>1</v>
      </c>
      <c r="R148">
        <f>IF(E148&gt;0,1,0)</f>
        <v>1</v>
      </c>
      <c r="S148">
        <f>IF(SUM(P148:R148)&lt;3,1,0)</f>
        <v>0</v>
      </c>
    </row>
    <row r="149" spans="1:19" x14ac:dyDescent="0.25">
      <c r="A149" s="3" t="s">
        <v>97</v>
      </c>
      <c r="B149" s="30">
        <v>2229</v>
      </c>
      <c r="C149" s="11">
        <v>16.77</v>
      </c>
      <c r="D149" s="11">
        <v>14.21</v>
      </c>
      <c r="E149" s="11">
        <v>17.14</v>
      </c>
      <c r="F149" s="24">
        <v>625.6</v>
      </c>
      <c r="G149" s="24">
        <v>533</v>
      </c>
      <c r="H149" s="24">
        <v>628.29999999999995</v>
      </c>
      <c r="I149" s="18">
        <v>34507</v>
      </c>
      <c r="J149" s="18">
        <v>31182</v>
      </c>
      <c r="K149" s="18">
        <v>34507</v>
      </c>
      <c r="L149" s="18"/>
      <c r="M149" s="18"/>
      <c r="N149" s="18"/>
      <c r="O149" s="18">
        <v>7</v>
      </c>
      <c r="P149">
        <f>IF(C149&gt;0,1,0)</f>
        <v>1</v>
      </c>
      <c r="Q149">
        <f>IF(D149&gt;0,1,0)</f>
        <v>1</v>
      </c>
      <c r="R149">
        <f>IF(E149&gt;0,1,0)</f>
        <v>1</v>
      </c>
      <c r="S149">
        <f>IF(SUM(P149:R149)&lt;3,1,0)</f>
        <v>0</v>
      </c>
    </row>
    <row r="150" spans="1:19" x14ac:dyDescent="0.25">
      <c r="A150" s="3" t="s">
        <v>98</v>
      </c>
      <c r="B150" s="30">
        <v>2231</v>
      </c>
      <c r="C150" s="12">
        <v>16.97</v>
      </c>
      <c r="D150" s="12">
        <v>17.350000000000001</v>
      </c>
      <c r="E150" s="12">
        <v>16.91</v>
      </c>
      <c r="F150" s="25">
        <v>642</v>
      </c>
      <c r="G150" s="25">
        <v>666.5</v>
      </c>
      <c r="H150" s="25">
        <v>634.29999999999995</v>
      </c>
      <c r="I150" s="19">
        <v>32451</v>
      </c>
      <c r="J150" s="19">
        <v>33980</v>
      </c>
      <c r="K150" s="19">
        <v>32066</v>
      </c>
      <c r="L150" s="17">
        <v>88</v>
      </c>
      <c r="M150" s="19">
        <v>416</v>
      </c>
      <c r="N150" s="19">
        <v>102</v>
      </c>
      <c r="O150" s="19">
        <v>476</v>
      </c>
      <c r="P150">
        <f>IF(C150&gt;0,1,0)</f>
        <v>1</v>
      </c>
      <c r="Q150">
        <f>IF(D150&gt;0,1,0)</f>
        <v>1</v>
      </c>
      <c r="R150">
        <f>IF(E150&gt;0,1,0)</f>
        <v>1</v>
      </c>
      <c r="S150">
        <f>IF(SUM(P150:R150)&lt;3,1,0)</f>
        <v>0</v>
      </c>
    </row>
    <row r="151" spans="1:19" ht="26.25" x14ac:dyDescent="0.25">
      <c r="A151" s="3" t="s">
        <v>99</v>
      </c>
      <c r="B151" s="30">
        <v>2311</v>
      </c>
      <c r="C151" s="12">
        <v>26.7</v>
      </c>
      <c r="D151" s="12">
        <v>27.86</v>
      </c>
      <c r="E151" s="12">
        <v>25.06</v>
      </c>
      <c r="F151" s="25">
        <v>954.9</v>
      </c>
      <c r="G151" s="25">
        <v>999.1</v>
      </c>
      <c r="H151" s="25">
        <v>914.6</v>
      </c>
      <c r="I151" s="19">
        <v>49602</v>
      </c>
      <c r="J151" s="19">
        <v>51851</v>
      </c>
      <c r="K151" s="19">
        <v>45264</v>
      </c>
      <c r="L151" s="17">
        <v>67</v>
      </c>
      <c r="M151" s="17">
        <v>43</v>
      </c>
      <c r="N151" s="17">
        <v>71</v>
      </c>
      <c r="O151" s="17">
        <v>48</v>
      </c>
      <c r="P151">
        <f>IF(C151&gt;0,1,0)</f>
        <v>1</v>
      </c>
      <c r="Q151">
        <f>IF(D151&gt;0,1,0)</f>
        <v>1</v>
      </c>
      <c r="R151">
        <f>IF(E151&gt;0,1,0)</f>
        <v>1</v>
      </c>
      <c r="S151">
        <f>IF(SUM(P151:R151)&lt;3,1,0)</f>
        <v>0</v>
      </c>
    </row>
    <row r="152" spans="1:19" ht="26.25" x14ac:dyDescent="0.25">
      <c r="A152" s="3" t="s">
        <v>100</v>
      </c>
      <c r="B152" s="30">
        <v>2312</v>
      </c>
      <c r="C152" s="12">
        <v>19.91</v>
      </c>
      <c r="D152" s="12">
        <v>19.73</v>
      </c>
      <c r="E152" s="12">
        <v>20.03</v>
      </c>
      <c r="F152" s="25">
        <v>699</v>
      </c>
      <c r="G152" s="25">
        <v>698.7</v>
      </c>
      <c r="H152" s="25">
        <v>698.6</v>
      </c>
      <c r="I152" s="19">
        <v>36139</v>
      </c>
      <c r="J152" s="17">
        <v>36745</v>
      </c>
      <c r="K152" s="19">
        <v>35368</v>
      </c>
      <c r="L152" s="18">
        <v>44</v>
      </c>
      <c r="M152" s="17">
        <v>33</v>
      </c>
      <c r="N152" s="17">
        <v>49</v>
      </c>
      <c r="O152" s="17">
        <v>37</v>
      </c>
      <c r="P152">
        <f>IF(C152&gt;0,1,0)</f>
        <v>1</v>
      </c>
      <c r="Q152">
        <f>IF(D152&gt;0,1,0)</f>
        <v>1</v>
      </c>
      <c r="R152">
        <f>IF(E152&gt;0,1,0)</f>
        <v>1</v>
      </c>
      <c r="S152">
        <f>IF(SUM(P152:R152)&lt;3,1,0)</f>
        <v>0</v>
      </c>
    </row>
    <row r="153" spans="1:19" ht="26.25" x14ac:dyDescent="0.25">
      <c r="A153" s="3" t="s">
        <v>101</v>
      </c>
      <c r="B153" s="30">
        <v>2314</v>
      </c>
      <c r="C153" s="12">
        <v>22.78</v>
      </c>
      <c r="D153" s="12">
        <v>23.35</v>
      </c>
      <c r="E153" s="12">
        <v>22.68</v>
      </c>
      <c r="F153" s="25">
        <v>740.4</v>
      </c>
      <c r="G153" s="25">
        <v>767</v>
      </c>
      <c r="H153" s="25">
        <v>717.9</v>
      </c>
      <c r="I153" s="19">
        <v>38473</v>
      </c>
      <c r="J153" s="19">
        <v>39757</v>
      </c>
      <c r="K153" s="19">
        <v>36978</v>
      </c>
      <c r="L153" s="19">
        <v>128</v>
      </c>
      <c r="M153" s="19">
        <v>180</v>
      </c>
      <c r="N153" s="19">
        <v>150</v>
      </c>
      <c r="O153" s="19">
        <v>207</v>
      </c>
      <c r="P153">
        <f>IF(C153&gt;0,1,0)</f>
        <v>1</v>
      </c>
      <c r="Q153">
        <f>IF(D153&gt;0,1,0)</f>
        <v>1</v>
      </c>
      <c r="R153">
        <f>IF(E153&gt;0,1,0)</f>
        <v>1</v>
      </c>
      <c r="S153">
        <f>IF(SUM(P153:R153)&lt;3,1,0)</f>
        <v>0</v>
      </c>
    </row>
    <row r="154" spans="1:19" ht="26.25" x14ac:dyDescent="0.25">
      <c r="A154" s="3" t="s">
        <v>292</v>
      </c>
      <c r="B154" s="30">
        <v>2315</v>
      </c>
      <c r="C154" s="12">
        <v>21.23</v>
      </c>
      <c r="D154" s="12">
        <v>22.37</v>
      </c>
      <c r="E154" s="12">
        <v>21.19</v>
      </c>
      <c r="F154" s="25">
        <v>698.9</v>
      </c>
      <c r="G154" s="25">
        <v>726.5</v>
      </c>
      <c r="H154" s="25">
        <v>688.5</v>
      </c>
      <c r="I154" s="19">
        <v>35767</v>
      </c>
      <c r="J154" s="19">
        <v>37143</v>
      </c>
      <c r="K154" s="19">
        <v>34826</v>
      </c>
      <c r="L154" s="17">
        <v>63</v>
      </c>
      <c r="M154" s="19">
        <v>204</v>
      </c>
      <c r="N154" s="17">
        <v>73</v>
      </c>
      <c r="O154" s="19">
        <v>236</v>
      </c>
      <c r="P154">
        <f>IF(C154&gt;0,1,0)</f>
        <v>1</v>
      </c>
      <c r="Q154">
        <f>IF(D154&gt;0,1,0)</f>
        <v>1</v>
      </c>
      <c r="R154">
        <f>IF(E154&gt;0,1,0)</f>
        <v>1</v>
      </c>
      <c r="S154">
        <f>IF(SUM(P154:R154)&lt;3,1,0)</f>
        <v>0</v>
      </c>
    </row>
    <row r="155" spans="1:19" ht="26.25" x14ac:dyDescent="0.25">
      <c r="A155" s="3" t="s">
        <v>102</v>
      </c>
      <c r="B155" s="30">
        <v>2316</v>
      </c>
      <c r="C155" s="10">
        <v>20.09</v>
      </c>
      <c r="D155" s="11">
        <v>21.25</v>
      </c>
      <c r="E155" s="10">
        <v>19.93</v>
      </c>
      <c r="F155" s="26">
        <v>660.9</v>
      </c>
      <c r="G155" s="24">
        <v>675</v>
      </c>
      <c r="H155" s="26">
        <v>650</v>
      </c>
      <c r="I155" s="17">
        <v>34959</v>
      </c>
      <c r="J155" s="18">
        <v>36535</v>
      </c>
      <c r="K155" s="17">
        <v>33374</v>
      </c>
      <c r="L155" s="18"/>
      <c r="M155" s="18">
        <v>19</v>
      </c>
      <c r="N155" s="18">
        <v>7</v>
      </c>
      <c r="O155" s="17">
        <v>21</v>
      </c>
      <c r="P155">
        <f>IF(C155&gt;0,1,0)</f>
        <v>1</v>
      </c>
      <c r="Q155">
        <f>IF(D155&gt;0,1,0)</f>
        <v>1</v>
      </c>
      <c r="R155">
        <f>IF(E155&gt;0,1,0)</f>
        <v>1</v>
      </c>
      <c r="S155">
        <f>IF(SUM(P155:R155)&lt;3,1,0)</f>
        <v>0</v>
      </c>
    </row>
    <row r="156" spans="1:19" ht="26.25" x14ac:dyDescent="0.25">
      <c r="A156" s="3" t="s">
        <v>103</v>
      </c>
      <c r="B156" s="30">
        <v>2317</v>
      </c>
      <c r="C156" s="12">
        <v>30.11</v>
      </c>
      <c r="D156" s="10">
        <v>34.43</v>
      </c>
      <c r="E156" s="12">
        <v>27.53</v>
      </c>
      <c r="F156" s="25">
        <v>1039.7</v>
      </c>
      <c r="G156" s="25">
        <v>1147.2</v>
      </c>
      <c r="H156" s="25">
        <v>966</v>
      </c>
      <c r="I156" s="19">
        <v>52931</v>
      </c>
      <c r="J156" s="17">
        <v>59930</v>
      </c>
      <c r="K156" s="19">
        <v>49157</v>
      </c>
      <c r="L156" s="18">
        <v>27</v>
      </c>
      <c r="M156" s="17">
        <v>40</v>
      </c>
      <c r="N156" s="17">
        <v>32</v>
      </c>
      <c r="O156" s="17">
        <v>47</v>
      </c>
      <c r="P156">
        <f>IF(C156&gt;0,1,0)</f>
        <v>1</v>
      </c>
      <c r="Q156">
        <f>IF(D156&gt;0,1,0)</f>
        <v>1</v>
      </c>
      <c r="R156">
        <f>IF(E156&gt;0,1,0)</f>
        <v>1</v>
      </c>
      <c r="S156">
        <f>IF(SUM(P156:R156)&lt;3,1,0)</f>
        <v>0</v>
      </c>
    </row>
    <row r="157" spans="1:19" ht="26.25" x14ac:dyDescent="0.25">
      <c r="A157" s="3" t="s">
        <v>293</v>
      </c>
      <c r="B157" s="30">
        <v>2318</v>
      </c>
      <c r="C157" s="11">
        <v>21.71</v>
      </c>
      <c r="D157" s="11">
        <v>19.71</v>
      </c>
      <c r="E157" s="11">
        <v>22.19</v>
      </c>
      <c r="F157" s="24">
        <v>807.8</v>
      </c>
      <c r="G157" s="24"/>
      <c r="H157" s="24">
        <v>806.9</v>
      </c>
      <c r="I157" s="18">
        <v>41560</v>
      </c>
      <c r="J157" s="18">
        <v>38850</v>
      </c>
      <c r="K157" s="18">
        <v>41553</v>
      </c>
      <c r="L157" s="18"/>
      <c r="M157" s="18">
        <v>8</v>
      </c>
      <c r="N157" s="18"/>
      <c r="O157" s="18">
        <v>8</v>
      </c>
      <c r="P157">
        <f>IF(C157&gt;0,1,0)</f>
        <v>1</v>
      </c>
      <c r="Q157">
        <f>IF(D157&gt;0,1,0)</f>
        <v>1</v>
      </c>
      <c r="R157">
        <f>IF(E157&gt;0,1,0)</f>
        <v>1</v>
      </c>
      <c r="S157">
        <f>IF(SUM(P157:R157)&lt;3,1,0)</f>
        <v>0</v>
      </c>
    </row>
    <row r="158" spans="1:19" ht="26.25" x14ac:dyDescent="0.25">
      <c r="A158" s="3" t="s">
        <v>294</v>
      </c>
      <c r="B158" s="30">
        <v>2319</v>
      </c>
      <c r="C158" s="12">
        <v>14.3</v>
      </c>
      <c r="D158" s="10">
        <v>16.11</v>
      </c>
      <c r="E158" s="12">
        <v>12.97</v>
      </c>
      <c r="F158" s="25">
        <v>507.7</v>
      </c>
      <c r="G158" s="26">
        <v>565.6</v>
      </c>
      <c r="H158" s="25">
        <v>480.5</v>
      </c>
      <c r="I158" s="17">
        <v>25692</v>
      </c>
      <c r="J158" s="17">
        <v>31059</v>
      </c>
      <c r="K158" s="17">
        <v>24145</v>
      </c>
      <c r="L158" s="18">
        <v>12</v>
      </c>
      <c r="M158" s="17">
        <v>28</v>
      </c>
      <c r="N158" s="18">
        <v>15</v>
      </c>
      <c r="O158" s="17">
        <v>33</v>
      </c>
      <c r="P158">
        <f>IF(C158&gt;0,1,0)</f>
        <v>1</v>
      </c>
      <c r="Q158">
        <f>IF(D158&gt;0,1,0)</f>
        <v>1</v>
      </c>
      <c r="R158">
        <f>IF(E158&gt;0,1,0)</f>
        <v>1</v>
      </c>
      <c r="S158">
        <f>IF(SUM(P158:R158)&lt;3,1,0)</f>
        <v>0</v>
      </c>
    </row>
    <row r="159" spans="1:19" x14ac:dyDescent="0.25">
      <c r="A159" s="3" t="s">
        <v>104</v>
      </c>
      <c r="B159" s="30">
        <v>2413</v>
      </c>
      <c r="C159" s="12">
        <v>22.63</v>
      </c>
      <c r="D159" s="10">
        <v>24.64</v>
      </c>
      <c r="E159" s="12">
        <v>21.52</v>
      </c>
      <c r="F159" s="25">
        <v>814.4</v>
      </c>
      <c r="G159" s="26">
        <v>887.8</v>
      </c>
      <c r="H159" s="25">
        <v>766.6</v>
      </c>
      <c r="I159" s="17">
        <v>43725</v>
      </c>
      <c r="J159" s="17">
        <v>50000</v>
      </c>
      <c r="K159" s="17">
        <v>39813</v>
      </c>
      <c r="L159" s="18">
        <v>30</v>
      </c>
      <c r="M159" s="17">
        <v>31</v>
      </c>
      <c r="N159" s="17">
        <v>36</v>
      </c>
      <c r="O159" s="17">
        <v>36</v>
      </c>
      <c r="P159">
        <f>IF(C159&gt;0,1,0)</f>
        <v>1</v>
      </c>
      <c r="Q159">
        <f>IF(D159&gt;0,1,0)</f>
        <v>1</v>
      </c>
      <c r="R159">
        <f>IF(E159&gt;0,1,0)</f>
        <v>1</v>
      </c>
      <c r="S159">
        <f>IF(SUM(P159:R159)&lt;3,1,0)</f>
        <v>0</v>
      </c>
    </row>
    <row r="160" spans="1:19" x14ac:dyDescent="0.25">
      <c r="A160" s="3" t="s">
        <v>105</v>
      </c>
      <c r="B160" s="30">
        <v>2419</v>
      </c>
      <c r="C160" s="10">
        <v>38.31</v>
      </c>
      <c r="D160" s="10">
        <v>43.79</v>
      </c>
      <c r="E160" s="11">
        <v>34.19</v>
      </c>
      <c r="F160" s="26">
        <v>1394.3</v>
      </c>
      <c r="G160" s="26">
        <v>1539</v>
      </c>
      <c r="H160" s="24">
        <v>1254.7</v>
      </c>
      <c r="I160" s="17">
        <v>69992</v>
      </c>
      <c r="J160" s="18">
        <v>80191</v>
      </c>
      <c r="K160" s="18">
        <v>64854</v>
      </c>
      <c r="L160" s="18">
        <v>19</v>
      </c>
      <c r="M160" s="18">
        <v>16</v>
      </c>
      <c r="N160" s="18">
        <v>21</v>
      </c>
      <c r="O160" s="18">
        <v>18</v>
      </c>
      <c r="P160">
        <f>IF(C160&gt;0,1,0)</f>
        <v>1</v>
      </c>
      <c r="Q160">
        <f>IF(D160&gt;0,1,0)</f>
        <v>1</v>
      </c>
      <c r="R160">
        <f>IF(E160&gt;0,1,0)</f>
        <v>1</v>
      </c>
      <c r="S160">
        <f>IF(SUM(P160:R160)&lt;3,1,0)</f>
        <v>0</v>
      </c>
    </row>
    <row r="161" spans="1:19" x14ac:dyDescent="0.25">
      <c r="A161" s="3" t="s">
        <v>295</v>
      </c>
      <c r="B161" s="30">
        <v>2421</v>
      </c>
      <c r="C161" s="12">
        <v>20.309999999999999</v>
      </c>
      <c r="D161" s="10">
        <v>21.74</v>
      </c>
      <c r="E161" s="10">
        <v>19.07</v>
      </c>
      <c r="F161" s="25">
        <v>757</v>
      </c>
      <c r="G161" s="26">
        <v>776.1</v>
      </c>
      <c r="H161" s="25">
        <v>711.3</v>
      </c>
      <c r="I161" s="17">
        <v>39730</v>
      </c>
      <c r="J161" s="17">
        <v>42344</v>
      </c>
      <c r="K161" s="17">
        <v>35394</v>
      </c>
      <c r="L161" s="17">
        <v>36</v>
      </c>
      <c r="M161" s="18">
        <v>26</v>
      </c>
      <c r="N161" s="17">
        <v>43</v>
      </c>
      <c r="O161" s="17">
        <v>29</v>
      </c>
      <c r="P161">
        <f>IF(C161&gt;0,1,0)</f>
        <v>1</v>
      </c>
      <c r="Q161">
        <f>IF(D161&gt;0,1,0)</f>
        <v>1</v>
      </c>
      <c r="R161">
        <f>IF(E161&gt;0,1,0)</f>
        <v>1</v>
      </c>
      <c r="S161">
        <f>IF(SUM(P161:R161)&lt;3,1,0)</f>
        <v>0</v>
      </c>
    </row>
    <row r="162" spans="1:19" ht="26.25" x14ac:dyDescent="0.25">
      <c r="A162" s="3" t="s">
        <v>296</v>
      </c>
      <c r="B162" s="30">
        <v>2423</v>
      </c>
      <c r="C162" s="12">
        <v>20.64</v>
      </c>
      <c r="D162" s="12">
        <v>21.72</v>
      </c>
      <c r="E162" s="12">
        <v>19.12</v>
      </c>
      <c r="F162" s="25">
        <v>757.8</v>
      </c>
      <c r="G162" s="25">
        <v>804.6</v>
      </c>
      <c r="H162" s="25">
        <v>690.4</v>
      </c>
      <c r="I162" s="17">
        <v>41161</v>
      </c>
      <c r="J162" s="17">
        <v>44377</v>
      </c>
      <c r="K162" s="17">
        <v>36356</v>
      </c>
      <c r="L162" s="17">
        <v>86</v>
      </c>
      <c r="M162" s="17">
        <v>44</v>
      </c>
      <c r="N162" s="19">
        <v>116</v>
      </c>
      <c r="O162" s="17">
        <v>57</v>
      </c>
      <c r="P162">
        <f>IF(C162&gt;0,1,0)</f>
        <v>1</v>
      </c>
      <c r="Q162">
        <f>IF(D162&gt;0,1,0)</f>
        <v>1</v>
      </c>
      <c r="R162">
        <f>IF(E162&gt;0,1,0)</f>
        <v>1</v>
      </c>
      <c r="S162">
        <f>IF(SUM(P162:R162)&lt;3,1,0)</f>
        <v>0</v>
      </c>
    </row>
    <row r="163" spans="1:19" ht="26.25" x14ac:dyDescent="0.25">
      <c r="A163" s="3" t="s">
        <v>297</v>
      </c>
      <c r="B163" s="30">
        <v>2424</v>
      </c>
      <c r="C163" s="12">
        <v>25.15</v>
      </c>
      <c r="D163" s="12">
        <v>26.91</v>
      </c>
      <c r="E163" s="12">
        <v>21.85</v>
      </c>
      <c r="F163" s="25">
        <v>942.8</v>
      </c>
      <c r="G163" s="25">
        <v>1017.3</v>
      </c>
      <c r="H163" s="25">
        <v>814.2</v>
      </c>
      <c r="I163" s="19">
        <v>49803</v>
      </c>
      <c r="J163" s="19">
        <v>53821</v>
      </c>
      <c r="K163" s="17">
        <v>41047</v>
      </c>
      <c r="L163" s="17">
        <v>130</v>
      </c>
      <c r="M163" s="17">
        <v>57</v>
      </c>
      <c r="N163" s="19">
        <v>153</v>
      </c>
      <c r="O163" s="17">
        <v>75</v>
      </c>
      <c r="P163">
        <f>IF(C163&gt;0,1,0)</f>
        <v>1</v>
      </c>
      <c r="Q163">
        <f>IF(D163&gt;0,1,0)</f>
        <v>1</v>
      </c>
      <c r="R163">
        <f>IF(E163&gt;0,1,0)</f>
        <v>1</v>
      </c>
      <c r="S163">
        <f>IF(SUM(P163:R163)&lt;3,1,0)</f>
        <v>0</v>
      </c>
    </row>
    <row r="164" spans="1:19" ht="26.25" x14ac:dyDescent="0.25">
      <c r="A164" s="3" t="s">
        <v>298</v>
      </c>
      <c r="B164" s="30">
        <v>2425</v>
      </c>
      <c r="C164" s="10">
        <v>22.58</v>
      </c>
      <c r="D164" s="10">
        <v>24.53</v>
      </c>
      <c r="E164" s="11">
        <v>21.16</v>
      </c>
      <c r="F164" s="26">
        <v>889.3</v>
      </c>
      <c r="G164" s="24">
        <v>918</v>
      </c>
      <c r="H164" s="24">
        <v>770.1</v>
      </c>
      <c r="I164" s="17">
        <v>48168</v>
      </c>
      <c r="J164" s="18">
        <v>49869</v>
      </c>
      <c r="K164" s="18">
        <v>41324</v>
      </c>
      <c r="L164" s="18">
        <v>16</v>
      </c>
      <c r="M164" s="18"/>
      <c r="N164" s="18">
        <v>20</v>
      </c>
      <c r="O164" s="18">
        <v>7</v>
      </c>
      <c r="P164">
        <f>IF(C164&gt;0,1,0)</f>
        <v>1</v>
      </c>
      <c r="Q164">
        <f>IF(D164&gt;0,1,0)</f>
        <v>1</v>
      </c>
      <c r="R164">
        <f>IF(E164&gt;0,1,0)</f>
        <v>1</v>
      </c>
      <c r="S164">
        <f>IF(SUM(P164:R164)&lt;3,1,0)</f>
        <v>0</v>
      </c>
    </row>
    <row r="165" spans="1:19" ht="26.25" x14ac:dyDescent="0.25">
      <c r="A165" s="3" t="s">
        <v>299</v>
      </c>
      <c r="B165" s="30">
        <v>2426</v>
      </c>
      <c r="C165" s="12">
        <v>18.059999999999999</v>
      </c>
      <c r="D165" s="12">
        <v>18.27</v>
      </c>
      <c r="E165" s="12">
        <v>17.649999999999999</v>
      </c>
      <c r="F165" s="25">
        <v>661.6</v>
      </c>
      <c r="G165" s="25">
        <v>661.6</v>
      </c>
      <c r="H165" s="25">
        <v>642.4</v>
      </c>
      <c r="I165" s="19">
        <v>34270</v>
      </c>
      <c r="J165" s="19">
        <v>34880</v>
      </c>
      <c r="K165" s="19">
        <v>33492</v>
      </c>
      <c r="L165" s="17">
        <v>37</v>
      </c>
      <c r="M165" s="18">
        <v>24</v>
      </c>
      <c r="N165" s="17">
        <v>51</v>
      </c>
      <c r="O165" s="17">
        <v>33</v>
      </c>
      <c r="P165">
        <f>IF(C165&gt;0,1,0)</f>
        <v>1</v>
      </c>
      <c r="Q165">
        <f>IF(D165&gt;0,1,0)</f>
        <v>1</v>
      </c>
      <c r="R165">
        <f>IF(E165&gt;0,1,0)</f>
        <v>1</v>
      </c>
      <c r="S165">
        <f>IF(SUM(P165:R165)&lt;3,1,0)</f>
        <v>0</v>
      </c>
    </row>
    <row r="166" spans="1:19" ht="26.25" x14ac:dyDescent="0.25">
      <c r="A166" s="3" t="s">
        <v>300</v>
      </c>
      <c r="B166" s="30">
        <v>2429</v>
      </c>
      <c r="C166" s="10">
        <v>21.63</v>
      </c>
      <c r="D166" s="10">
        <v>21.45</v>
      </c>
      <c r="E166" s="10">
        <v>22.04</v>
      </c>
      <c r="F166" s="26">
        <v>808.7</v>
      </c>
      <c r="G166" s="26">
        <v>820.2</v>
      </c>
      <c r="H166" s="26">
        <v>797.9</v>
      </c>
      <c r="I166" s="17">
        <v>41113</v>
      </c>
      <c r="J166" s="17">
        <v>42824</v>
      </c>
      <c r="K166" s="17">
        <v>40539</v>
      </c>
      <c r="L166" s="18">
        <v>23</v>
      </c>
      <c r="M166" s="18">
        <v>15</v>
      </c>
      <c r="N166" s="17">
        <v>27</v>
      </c>
      <c r="O166" s="18">
        <v>17</v>
      </c>
      <c r="P166">
        <f>IF(C166&gt;0,1,0)</f>
        <v>1</v>
      </c>
      <c r="Q166">
        <f>IF(D166&gt;0,1,0)</f>
        <v>1</v>
      </c>
      <c r="R166">
        <f>IF(E166&gt;0,1,0)</f>
        <v>1</v>
      </c>
      <c r="S166">
        <f>IF(SUM(P166:R166)&lt;3,1,0)</f>
        <v>0</v>
      </c>
    </row>
    <row r="167" spans="1:19" x14ac:dyDescent="0.25">
      <c r="A167" s="3" t="s">
        <v>106</v>
      </c>
      <c r="B167" s="30">
        <v>2431</v>
      </c>
      <c r="C167" s="12">
        <v>20.04</v>
      </c>
      <c r="D167" s="10">
        <v>20.09</v>
      </c>
      <c r="E167" s="10">
        <v>19.93</v>
      </c>
      <c r="F167" s="25">
        <v>765.6</v>
      </c>
      <c r="G167" s="26">
        <v>766.6</v>
      </c>
      <c r="H167" s="26">
        <v>747.4</v>
      </c>
      <c r="I167" s="17">
        <v>39101</v>
      </c>
      <c r="J167" s="17">
        <v>39972</v>
      </c>
      <c r="K167" s="17">
        <v>36638</v>
      </c>
      <c r="L167" s="18">
        <v>21</v>
      </c>
      <c r="M167" s="18">
        <v>8</v>
      </c>
      <c r="N167" s="17">
        <v>24</v>
      </c>
      <c r="O167" s="18">
        <v>11</v>
      </c>
      <c r="P167">
        <f>IF(C167&gt;0,1,0)</f>
        <v>1</v>
      </c>
      <c r="Q167">
        <f>IF(D167&gt;0,1,0)</f>
        <v>1</v>
      </c>
      <c r="R167">
        <f>IF(E167&gt;0,1,0)</f>
        <v>1</v>
      </c>
      <c r="S167">
        <f>IF(SUM(P167:R167)&lt;3,1,0)</f>
        <v>0</v>
      </c>
    </row>
    <row r="168" spans="1:19" x14ac:dyDescent="0.25">
      <c r="A168" s="3" t="s">
        <v>107</v>
      </c>
      <c r="B168" s="30">
        <v>2433</v>
      </c>
      <c r="C168" s="10">
        <v>21.43</v>
      </c>
      <c r="D168" s="10">
        <v>21.82</v>
      </c>
      <c r="E168" s="11">
        <v>20.170000000000002</v>
      </c>
      <c r="F168" s="25">
        <v>847.8</v>
      </c>
      <c r="G168" s="26">
        <v>855.9</v>
      </c>
      <c r="H168" s="24">
        <v>715.4</v>
      </c>
      <c r="I168" s="17">
        <v>42760</v>
      </c>
      <c r="J168" s="17">
        <v>42831</v>
      </c>
      <c r="K168" s="18"/>
      <c r="L168" s="18">
        <v>24</v>
      </c>
      <c r="M168" s="18"/>
      <c r="N168" s="17">
        <v>29</v>
      </c>
      <c r="O168" s="18"/>
      <c r="P168">
        <f>IF(C168&gt;0,1,0)</f>
        <v>1</v>
      </c>
      <c r="Q168">
        <f>IF(D168&gt;0,1,0)</f>
        <v>1</v>
      </c>
      <c r="R168">
        <f>IF(E168&gt;0,1,0)</f>
        <v>1</v>
      </c>
      <c r="S168">
        <f>IF(SUM(P168:R168)&lt;3,1,0)</f>
        <v>0</v>
      </c>
    </row>
    <row r="169" spans="1:19" x14ac:dyDescent="0.25">
      <c r="A169" s="3" t="s">
        <v>108</v>
      </c>
      <c r="B169" s="30">
        <v>2434</v>
      </c>
      <c r="C169" s="12">
        <v>17.71</v>
      </c>
      <c r="D169" s="12">
        <v>17.829999999999998</v>
      </c>
      <c r="E169" s="10">
        <v>16.559999999999999</v>
      </c>
      <c r="F169" s="25">
        <v>682.7</v>
      </c>
      <c r="G169" s="26">
        <v>689.9</v>
      </c>
      <c r="H169" s="26">
        <v>620.5</v>
      </c>
      <c r="I169" s="17">
        <v>36659</v>
      </c>
      <c r="J169" s="17">
        <v>37989</v>
      </c>
      <c r="K169" s="18">
        <v>32765</v>
      </c>
      <c r="L169" s="17">
        <v>42</v>
      </c>
      <c r="M169" s="18">
        <v>7</v>
      </c>
      <c r="N169" s="17">
        <v>52</v>
      </c>
      <c r="O169" s="18">
        <v>9</v>
      </c>
      <c r="P169">
        <f>IF(C169&gt;0,1,0)</f>
        <v>1</v>
      </c>
      <c r="Q169">
        <f>IF(D169&gt;0,1,0)</f>
        <v>1</v>
      </c>
      <c r="R169">
        <f>IF(E169&gt;0,1,0)</f>
        <v>1</v>
      </c>
      <c r="S169">
        <f>IF(SUM(P169:R169)&lt;3,1,0)</f>
        <v>0</v>
      </c>
    </row>
    <row r="170" spans="1:19" ht="26.25" x14ac:dyDescent="0.25">
      <c r="A170" s="3" t="s">
        <v>301</v>
      </c>
      <c r="B170" s="30">
        <v>2436</v>
      </c>
      <c r="C170" s="10">
        <v>19.079999999999998</v>
      </c>
      <c r="D170" s="10">
        <v>19.79</v>
      </c>
      <c r="E170" s="11">
        <v>16.350000000000001</v>
      </c>
      <c r="F170" s="26">
        <v>731.9</v>
      </c>
      <c r="G170" s="24">
        <v>739.9</v>
      </c>
      <c r="H170" s="24">
        <v>607.70000000000005</v>
      </c>
      <c r="I170" s="18">
        <v>37841</v>
      </c>
      <c r="J170" s="18">
        <v>37578</v>
      </c>
      <c r="K170" s="18">
        <v>37598</v>
      </c>
      <c r="L170" s="18">
        <v>15</v>
      </c>
      <c r="M170" s="18"/>
      <c r="N170" s="18">
        <v>16</v>
      </c>
      <c r="O170" s="18"/>
      <c r="P170">
        <f>IF(C170&gt;0,1,0)</f>
        <v>1</v>
      </c>
      <c r="Q170">
        <f>IF(D170&gt;0,1,0)</f>
        <v>1</v>
      </c>
      <c r="R170">
        <f>IF(E170&gt;0,1,0)</f>
        <v>1</v>
      </c>
      <c r="S170">
        <f>IF(SUM(P170:R170)&lt;3,1,0)</f>
        <v>0</v>
      </c>
    </row>
    <row r="171" spans="1:19" x14ac:dyDescent="0.25">
      <c r="A171" s="3" t="s">
        <v>109</v>
      </c>
      <c r="B171" s="30">
        <v>2442</v>
      </c>
      <c r="C171" s="12">
        <v>18.46</v>
      </c>
      <c r="D171" s="12">
        <v>18.739999999999998</v>
      </c>
      <c r="E171" s="12">
        <v>18.38</v>
      </c>
      <c r="F171" s="25">
        <v>674.3</v>
      </c>
      <c r="G171" s="25">
        <v>683</v>
      </c>
      <c r="H171" s="25">
        <v>671.9</v>
      </c>
      <c r="I171" s="19">
        <v>34213</v>
      </c>
      <c r="J171" s="19">
        <v>35049</v>
      </c>
      <c r="K171" s="19">
        <v>34009</v>
      </c>
      <c r="L171" s="18">
        <v>18</v>
      </c>
      <c r="M171" s="17">
        <v>55</v>
      </c>
      <c r="N171" s="18">
        <v>21</v>
      </c>
      <c r="O171" s="17">
        <v>66</v>
      </c>
      <c r="P171">
        <f>IF(C171&gt;0,1,0)</f>
        <v>1</v>
      </c>
      <c r="Q171">
        <f>IF(D171&gt;0,1,0)</f>
        <v>1</v>
      </c>
      <c r="R171">
        <f>IF(E171&gt;0,1,0)</f>
        <v>1</v>
      </c>
      <c r="S171">
        <f>IF(SUM(P171:R171)&lt;3,1,0)</f>
        <v>0</v>
      </c>
    </row>
    <row r="172" spans="1:19" x14ac:dyDescent="0.25">
      <c r="A172" s="3" t="s">
        <v>110</v>
      </c>
      <c r="B172" s="30">
        <v>2443</v>
      </c>
      <c r="C172" s="12">
        <v>16.95</v>
      </c>
      <c r="D172" s="12">
        <v>16.93</v>
      </c>
      <c r="E172" s="10">
        <v>16.96</v>
      </c>
      <c r="F172" s="25">
        <v>626.5</v>
      </c>
      <c r="G172" s="25">
        <v>626.5</v>
      </c>
      <c r="H172" s="26">
        <v>626.5</v>
      </c>
      <c r="I172" s="19">
        <v>32688</v>
      </c>
      <c r="J172" s="17">
        <v>32688</v>
      </c>
      <c r="K172" s="17">
        <v>32493</v>
      </c>
      <c r="L172" s="18"/>
      <c r="M172" s="18"/>
      <c r="N172" s="18"/>
      <c r="O172" s="18"/>
      <c r="P172">
        <f>IF(C172&gt;0,1,0)</f>
        <v>1</v>
      </c>
      <c r="Q172">
        <f>IF(D172&gt;0,1,0)</f>
        <v>1</v>
      </c>
      <c r="R172">
        <f>IF(E172&gt;0,1,0)</f>
        <v>1</v>
      </c>
      <c r="S172">
        <f>IF(SUM(P172:R172)&lt;3,1,0)</f>
        <v>0</v>
      </c>
    </row>
    <row r="173" spans="1:19" x14ac:dyDescent="0.25">
      <c r="A173" s="3" t="s">
        <v>111</v>
      </c>
      <c r="B173" s="30">
        <v>2444</v>
      </c>
      <c r="C173" s="12">
        <v>12.31</v>
      </c>
      <c r="D173" s="12">
        <v>12.47</v>
      </c>
      <c r="E173" s="10">
        <v>11.34</v>
      </c>
      <c r="F173" s="25">
        <v>465.3</v>
      </c>
      <c r="G173" s="25">
        <v>469.4</v>
      </c>
      <c r="H173" s="25">
        <v>451.9</v>
      </c>
      <c r="I173" s="19">
        <v>25694</v>
      </c>
      <c r="J173" s="17">
        <v>25830</v>
      </c>
      <c r="K173" s="18"/>
      <c r="L173" s="18">
        <v>21</v>
      </c>
      <c r="M173" s="18"/>
      <c r="N173" s="18">
        <v>24</v>
      </c>
      <c r="O173" s="18">
        <v>7</v>
      </c>
      <c r="P173">
        <f>IF(C173&gt;0,1,0)</f>
        <v>1</v>
      </c>
      <c r="Q173">
        <f>IF(D173&gt;0,1,0)</f>
        <v>1</v>
      </c>
      <c r="R173">
        <f>IF(E173&gt;0,1,0)</f>
        <v>1</v>
      </c>
      <c r="S173">
        <f>IF(SUM(P173:R173)&lt;3,1,0)</f>
        <v>0</v>
      </c>
    </row>
    <row r="174" spans="1:19" x14ac:dyDescent="0.25">
      <c r="A174" s="3" t="s">
        <v>112</v>
      </c>
      <c r="B174" s="30">
        <v>2449</v>
      </c>
      <c r="C174" s="10">
        <v>16.71</v>
      </c>
      <c r="D174" s="11">
        <v>15.68</v>
      </c>
      <c r="E174" s="10">
        <v>17.059999999999999</v>
      </c>
      <c r="F174" s="26">
        <v>624.4</v>
      </c>
      <c r="G174" s="24">
        <v>594.5</v>
      </c>
      <c r="H174" s="26">
        <v>630.79999999999995</v>
      </c>
      <c r="I174" s="17">
        <v>34200</v>
      </c>
      <c r="J174" s="18">
        <v>29194</v>
      </c>
      <c r="K174" s="17">
        <v>34343</v>
      </c>
      <c r="L174" s="18"/>
      <c r="M174" s="18">
        <v>8</v>
      </c>
      <c r="N174" s="18"/>
      <c r="O174" s="18">
        <v>9</v>
      </c>
      <c r="P174">
        <f>IF(C174&gt;0,1,0)</f>
        <v>1</v>
      </c>
      <c r="Q174">
        <f>IF(D174&gt;0,1,0)</f>
        <v>1</v>
      </c>
      <c r="R174">
        <f>IF(E174&gt;0,1,0)</f>
        <v>1</v>
      </c>
      <c r="S174">
        <f>IF(SUM(P174:R174)&lt;3,1,0)</f>
        <v>0</v>
      </c>
    </row>
    <row r="175" spans="1:19" x14ac:dyDescent="0.25">
      <c r="A175" s="3" t="s">
        <v>113</v>
      </c>
      <c r="B175" s="30">
        <v>2451</v>
      </c>
      <c r="C175" s="11">
        <v>13.2</v>
      </c>
      <c r="D175" s="11">
        <v>17.93</v>
      </c>
      <c r="E175" s="10">
        <v>12.26</v>
      </c>
      <c r="F175" s="24">
        <v>478.5</v>
      </c>
      <c r="G175" s="24">
        <v>667.4</v>
      </c>
      <c r="H175" s="24">
        <v>430</v>
      </c>
      <c r="I175" s="18">
        <v>29093</v>
      </c>
      <c r="J175" s="18"/>
      <c r="K175" s="18">
        <v>24241</v>
      </c>
      <c r="L175" s="18"/>
      <c r="M175" s="18"/>
      <c r="N175" s="18"/>
      <c r="O175" s="18">
        <v>6</v>
      </c>
      <c r="P175">
        <f>IF(C175&gt;0,1,0)</f>
        <v>1</v>
      </c>
      <c r="Q175">
        <f>IF(D175&gt;0,1,0)</f>
        <v>1</v>
      </c>
      <c r="R175">
        <f>IF(E175&gt;0,1,0)</f>
        <v>1</v>
      </c>
      <c r="S175">
        <f>IF(SUM(P175:R175)&lt;3,1,0)</f>
        <v>0</v>
      </c>
    </row>
    <row r="176" spans="1:19" x14ac:dyDescent="0.25">
      <c r="A176" s="3" t="s">
        <v>302</v>
      </c>
      <c r="B176" s="30">
        <v>2452</v>
      </c>
      <c r="C176" s="10">
        <v>14.56</v>
      </c>
      <c r="D176" s="11">
        <v>14.03</v>
      </c>
      <c r="E176" s="10">
        <v>15.61</v>
      </c>
      <c r="F176" s="26">
        <v>519.5</v>
      </c>
      <c r="G176" s="24">
        <v>503.6</v>
      </c>
      <c r="H176" s="26">
        <v>573.70000000000005</v>
      </c>
      <c r="I176" s="17">
        <v>27254</v>
      </c>
      <c r="J176" s="18">
        <v>25389</v>
      </c>
      <c r="K176" s="18">
        <v>30426</v>
      </c>
      <c r="L176" s="18"/>
      <c r="M176" s="18"/>
      <c r="N176" s="18"/>
      <c r="O176" s="18"/>
      <c r="P176">
        <f>IF(C176&gt;0,1,0)</f>
        <v>1</v>
      </c>
      <c r="Q176">
        <f>IF(D176&gt;0,1,0)</f>
        <v>1</v>
      </c>
      <c r="R176">
        <f>IF(E176&gt;0,1,0)</f>
        <v>1</v>
      </c>
      <c r="S176">
        <f>IF(SUM(P176:R176)&lt;3,1,0)</f>
        <v>0</v>
      </c>
    </row>
    <row r="177" spans="1:19" x14ac:dyDescent="0.25">
      <c r="A177" s="3" t="s">
        <v>303</v>
      </c>
      <c r="B177" s="30">
        <v>2461</v>
      </c>
      <c r="C177" s="12">
        <v>18.670000000000002</v>
      </c>
      <c r="D177" s="12">
        <v>18.73</v>
      </c>
      <c r="E177" s="11">
        <v>17.18</v>
      </c>
      <c r="F177" s="25">
        <v>727.3</v>
      </c>
      <c r="G177" s="25">
        <v>741.5</v>
      </c>
      <c r="H177" s="26">
        <v>644.4</v>
      </c>
      <c r="I177" s="17">
        <v>38102</v>
      </c>
      <c r="J177" s="17">
        <v>38597</v>
      </c>
      <c r="K177" s="18">
        <v>33586</v>
      </c>
      <c r="L177" s="18">
        <v>28</v>
      </c>
      <c r="M177" s="18"/>
      <c r="N177" s="17">
        <v>33</v>
      </c>
      <c r="O177" s="18">
        <v>8</v>
      </c>
      <c r="P177">
        <f>IF(C177&gt;0,1,0)</f>
        <v>1</v>
      </c>
      <c r="Q177">
        <f>IF(D177&gt;0,1,0)</f>
        <v>1</v>
      </c>
      <c r="R177">
        <f>IF(E177&gt;0,1,0)</f>
        <v>1</v>
      </c>
      <c r="S177">
        <f>IF(SUM(P177:R177)&lt;3,1,0)</f>
        <v>0</v>
      </c>
    </row>
    <row r="178" spans="1:19" ht="26.25" x14ac:dyDescent="0.25">
      <c r="A178" s="3" t="s">
        <v>304</v>
      </c>
      <c r="B178" s="30">
        <v>2462</v>
      </c>
      <c r="C178" s="12">
        <v>21.91</v>
      </c>
      <c r="D178" s="12">
        <v>23</v>
      </c>
      <c r="E178" s="12">
        <v>20.77</v>
      </c>
      <c r="F178" s="25">
        <v>820.5</v>
      </c>
      <c r="G178" s="26">
        <v>862.4</v>
      </c>
      <c r="H178" s="25">
        <v>766.4</v>
      </c>
      <c r="I178" s="19">
        <v>42549</v>
      </c>
      <c r="J178" s="17">
        <v>44677</v>
      </c>
      <c r="K178" s="17">
        <v>39321</v>
      </c>
      <c r="L178" s="17">
        <v>42</v>
      </c>
      <c r="M178" s="17">
        <v>27</v>
      </c>
      <c r="N178" s="17">
        <v>48</v>
      </c>
      <c r="O178" s="17">
        <v>32</v>
      </c>
      <c r="P178">
        <f>IF(C178&gt;0,1,0)</f>
        <v>1</v>
      </c>
      <c r="Q178">
        <f>IF(D178&gt;0,1,0)</f>
        <v>1</v>
      </c>
      <c r="R178">
        <f>IF(E178&gt;0,1,0)</f>
        <v>1</v>
      </c>
      <c r="S178">
        <f>IF(SUM(P178:R178)&lt;3,1,0)</f>
        <v>0</v>
      </c>
    </row>
    <row r="179" spans="1:19" x14ac:dyDescent="0.25">
      <c r="A179" s="3" t="s">
        <v>114</v>
      </c>
      <c r="B179" s="30">
        <v>2463</v>
      </c>
      <c r="C179" s="12">
        <v>19.18</v>
      </c>
      <c r="D179" s="10">
        <v>19.03</v>
      </c>
      <c r="E179" s="10">
        <v>19.2</v>
      </c>
      <c r="F179" s="25">
        <v>709.2</v>
      </c>
      <c r="G179" s="26">
        <v>704.1</v>
      </c>
      <c r="H179" s="26">
        <v>708.7</v>
      </c>
      <c r="I179" s="17">
        <v>36340</v>
      </c>
      <c r="J179" s="18">
        <v>36874</v>
      </c>
      <c r="K179" s="17">
        <v>35838</v>
      </c>
      <c r="L179" s="18"/>
      <c r="M179" s="18"/>
      <c r="N179" s="18"/>
      <c r="O179" s="18"/>
      <c r="P179">
        <f>IF(C179&gt;0,1,0)</f>
        <v>1</v>
      </c>
      <c r="Q179">
        <f>IF(D179&gt;0,1,0)</f>
        <v>1</v>
      </c>
      <c r="R179">
        <f>IF(E179&gt;0,1,0)</f>
        <v>1</v>
      </c>
      <c r="S179">
        <f>IF(SUM(P179:R179)&lt;3,1,0)</f>
        <v>0</v>
      </c>
    </row>
    <row r="180" spans="1:19" ht="26.25" x14ac:dyDescent="0.25">
      <c r="A180" s="3" t="s">
        <v>305</v>
      </c>
      <c r="B180" s="30">
        <v>2471</v>
      </c>
      <c r="C180" s="10">
        <v>19.27</v>
      </c>
      <c r="D180" s="10">
        <v>20.14</v>
      </c>
      <c r="E180" s="10">
        <v>17.23</v>
      </c>
      <c r="F180" s="26">
        <v>728.2</v>
      </c>
      <c r="G180" s="26">
        <v>747.3</v>
      </c>
      <c r="H180" s="26">
        <v>610.70000000000005</v>
      </c>
      <c r="I180" s="18">
        <v>37377</v>
      </c>
      <c r="J180" s="18">
        <v>39407</v>
      </c>
      <c r="K180" s="17">
        <v>31791</v>
      </c>
      <c r="L180" s="18">
        <v>23</v>
      </c>
      <c r="M180" s="18">
        <v>12</v>
      </c>
      <c r="N180" s="17">
        <v>29</v>
      </c>
      <c r="O180" s="18">
        <v>15</v>
      </c>
      <c r="P180">
        <f>IF(C180&gt;0,1,0)</f>
        <v>1</v>
      </c>
      <c r="Q180">
        <f>IF(D180&gt;0,1,0)</f>
        <v>1</v>
      </c>
      <c r="R180">
        <f>IF(E180&gt;0,1,0)</f>
        <v>1</v>
      </c>
      <c r="S180">
        <f>IF(SUM(P180:R180)&lt;3,1,0)</f>
        <v>0</v>
      </c>
    </row>
    <row r="181" spans="1:19" x14ac:dyDescent="0.25">
      <c r="A181" s="3" t="s">
        <v>115</v>
      </c>
      <c r="B181" s="30">
        <v>2472</v>
      </c>
      <c r="C181" s="12">
        <v>16.47</v>
      </c>
      <c r="D181" s="10">
        <v>16.38</v>
      </c>
      <c r="E181" s="10">
        <v>16.46</v>
      </c>
      <c r="F181" s="25">
        <v>613.29999999999995</v>
      </c>
      <c r="G181" s="26">
        <v>619.70000000000005</v>
      </c>
      <c r="H181" s="26">
        <v>588.20000000000005</v>
      </c>
      <c r="I181" s="17">
        <v>32148</v>
      </c>
      <c r="J181" s="18">
        <v>32385</v>
      </c>
      <c r="K181" s="17">
        <v>31564</v>
      </c>
      <c r="L181" s="18">
        <v>12</v>
      </c>
      <c r="M181" s="18">
        <v>11</v>
      </c>
      <c r="N181" s="18">
        <v>15</v>
      </c>
      <c r="O181" s="18">
        <v>17</v>
      </c>
      <c r="P181">
        <f>IF(C181&gt;0,1,0)</f>
        <v>1</v>
      </c>
      <c r="Q181">
        <f>IF(D181&gt;0,1,0)</f>
        <v>1</v>
      </c>
      <c r="R181">
        <f>IF(E181&gt;0,1,0)</f>
        <v>1</v>
      </c>
      <c r="S181">
        <f>IF(SUM(P181:R181)&lt;3,1,0)</f>
        <v>0</v>
      </c>
    </row>
    <row r="182" spans="1:19" ht="26.25" x14ac:dyDescent="0.25">
      <c r="A182" s="3" t="s">
        <v>306</v>
      </c>
      <c r="B182" s="30">
        <v>2473</v>
      </c>
      <c r="C182" s="10">
        <v>19.89</v>
      </c>
      <c r="D182" s="10">
        <v>21.91</v>
      </c>
      <c r="E182" s="10">
        <v>17.52</v>
      </c>
      <c r="F182" s="26">
        <v>717.6</v>
      </c>
      <c r="G182" s="24">
        <v>804.4</v>
      </c>
      <c r="H182" s="26">
        <v>651.20000000000005</v>
      </c>
      <c r="I182" s="18">
        <v>37851</v>
      </c>
      <c r="J182" s="18"/>
      <c r="K182" s="17">
        <v>35232</v>
      </c>
      <c r="L182" s="18"/>
      <c r="M182" s="18">
        <v>8</v>
      </c>
      <c r="N182" s="18">
        <v>15</v>
      </c>
      <c r="O182" s="18">
        <v>9</v>
      </c>
      <c r="P182">
        <f>IF(C182&gt;0,1,0)</f>
        <v>1</v>
      </c>
      <c r="Q182">
        <f>IF(D182&gt;0,1,0)</f>
        <v>1</v>
      </c>
      <c r="R182">
        <f>IF(E182&gt;0,1,0)</f>
        <v>1</v>
      </c>
      <c r="S182">
        <f>IF(SUM(P182:R182)&lt;3,1,0)</f>
        <v>0</v>
      </c>
    </row>
    <row r="183" spans="1:19" x14ac:dyDescent="0.25">
      <c r="A183" s="3" t="s">
        <v>116</v>
      </c>
      <c r="B183" s="30">
        <v>3111</v>
      </c>
      <c r="C183" s="12">
        <v>10.19</v>
      </c>
      <c r="D183" s="12">
        <v>10.51</v>
      </c>
      <c r="E183" s="12">
        <v>10.039999999999999</v>
      </c>
      <c r="F183" s="25">
        <v>393.1</v>
      </c>
      <c r="G183" s="25">
        <v>415.7</v>
      </c>
      <c r="H183" s="25">
        <v>380.4</v>
      </c>
      <c r="I183" s="19">
        <v>20336</v>
      </c>
      <c r="J183" s="17">
        <v>21952</v>
      </c>
      <c r="K183" s="19">
        <v>19372</v>
      </c>
      <c r="L183" s="18">
        <v>23</v>
      </c>
      <c r="M183" s="18">
        <v>23</v>
      </c>
      <c r="N183" s="17">
        <v>26</v>
      </c>
      <c r="O183" s="17">
        <v>29</v>
      </c>
      <c r="P183">
        <f>IF(C183&gt;0,1,0)</f>
        <v>1</v>
      </c>
      <c r="Q183">
        <f>IF(D183&gt;0,1,0)</f>
        <v>1</v>
      </c>
      <c r="R183">
        <f>IF(E183&gt;0,1,0)</f>
        <v>1</v>
      </c>
      <c r="S183">
        <f>IF(SUM(P183:R183)&lt;3,1,0)</f>
        <v>0</v>
      </c>
    </row>
    <row r="184" spans="1:19" x14ac:dyDescent="0.25">
      <c r="A184" s="3" t="s">
        <v>117</v>
      </c>
      <c r="B184" s="30">
        <v>3113</v>
      </c>
      <c r="C184" s="12">
        <v>16.37</v>
      </c>
      <c r="D184" s="12">
        <v>16.559999999999999</v>
      </c>
      <c r="E184" s="10">
        <v>15.18</v>
      </c>
      <c r="F184" s="25">
        <v>669.2</v>
      </c>
      <c r="G184" s="25">
        <v>676.9</v>
      </c>
      <c r="H184" s="26">
        <v>590.5</v>
      </c>
      <c r="I184" s="19">
        <v>35295</v>
      </c>
      <c r="J184" s="19">
        <v>36233</v>
      </c>
      <c r="K184" s="18">
        <v>30143</v>
      </c>
      <c r="L184" s="17">
        <v>59</v>
      </c>
      <c r="M184" s="18">
        <v>8</v>
      </c>
      <c r="N184" s="17">
        <v>66</v>
      </c>
      <c r="O184" s="18">
        <v>9</v>
      </c>
      <c r="P184">
        <f>IF(C184&gt;0,1,0)</f>
        <v>1</v>
      </c>
      <c r="Q184">
        <f>IF(D184&gt;0,1,0)</f>
        <v>1</v>
      </c>
      <c r="R184">
        <f>IF(E184&gt;0,1,0)</f>
        <v>1</v>
      </c>
      <c r="S184">
        <f>IF(SUM(P184:R184)&lt;3,1,0)</f>
        <v>0</v>
      </c>
    </row>
    <row r="185" spans="1:19" x14ac:dyDescent="0.25">
      <c r="A185" s="3" t="s">
        <v>118</v>
      </c>
      <c r="B185" s="30">
        <v>3115</v>
      </c>
      <c r="C185" s="12">
        <v>13.18</v>
      </c>
      <c r="D185" s="12">
        <v>13.35</v>
      </c>
      <c r="E185" s="10">
        <v>12.92</v>
      </c>
      <c r="F185" s="25">
        <v>521</v>
      </c>
      <c r="G185" s="25">
        <v>534.70000000000005</v>
      </c>
      <c r="H185" s="26">
        <v>482.3</v>
      </c>
      <c r="I185" s="17">
        <v>26077</v>
      </c>
      <c r="J185" s="18">
        <v>26628</v>
      </c>
      <c r="K185" s="17">
        <v>25093</v>
      </c>
      <c r="L185" s="18">
        <v>20</v>
      </c>
      <c r="M185" s="18">
        <v>8</v>
      </c>
      <c r="N185" s="17">
        <v>22</v>
      </c>
      <c r="O185" s="18">
        <v>9</v>
      </c>
      <c r="P185">
        <f>IF(C185&gt;0,1,0)</f>
        <v>1</v>
      </c>
      <c r="Q185">
        <f>IF(D185&gt;0,1,0)</f>
        <v>1</v>
      </c>
      <c r="R185">
        <f>IF(E185&gt;0,1,0)</f>
        <v>1</v>
      </c>
      <c r="S185">
        <f>IF(SUM(P185:R185)&lt;3,1,0)</f>
        <v>0</v>
      </c>
    </row>
    <row r="186" spans="1:19" ht="26.25" x14ac:dyDescent="0.25">
      <c r="A186" s="3" t="s">
        <v>308</v>
      </c>
      <c r="B186" s="30">
        <v>3116</v>
      </c>
      <c r="C186" s="12">
        <v>14.56</v>
      </c>
      <c r="D186" s="10">
        <v>15.72</v>
      </c>
      <c r="E186" s="10">
        <v>13.9</v>
      </c>
      <c r="F186" s="25">
        <v>584.29999999999995</v>
      </c>
      <c r="G186" s="26">
        <v>622</v>
      </c>
      <c r="H186" s="25">
        <v>509.3</v>
      </c>
      <c r="I186" s="17">
        <v>29420</v>
      </c>
      <c r="J186" s="17">
        <v>32035</v>
      </c>
      <c r="K186" s="18"/>
      <c r="L186" s="18">
        <v>19</v>
      </c>
      <c r="M186" s="18"/>
      <c r="N186" s="17">
        <v>20</v>
      </c>
      <c r="O186" s="18">
        <v>11</v>
      </c>
      <c r="P186">
        <f>IF(C186&gt;0,1,0)</f>
        <v>1</v>
      </c>
      <c r="Q186">
        <f>IF(D186&gt;0,1,0)</f>
        <v>1</v>
      </c>
      <c r="R186">
        <f>IF(E186&gt;0,1,0)</f>
        <v>1</v>
      </c>
      <c r="S186">
        <f>IF(SUM(P186:R186)&lt;3,1,0)</f>
        <v>0</v>
      </c>
    </row>
    <row r="187" spans="1:19" ht="26.25" x14ac:dyDescent="0.25">
      <c r="A187" s="3" t="s">
        <v>309</v>
      </c>
      <c r="B187" s="30">
        <v>3119</v>
      </c>
      <c r="C187" s="12">
        <v>12.92</v>
      </c>
      <c r="D187" s="12">
        <v>13.2</v>
      </c>
      <c r="E187" s="10">
        <v>11.61</v>
      </c>
      <c r="F187" s="25">
        <v>522.6</v>
      </c>
      <c r="G187" s="25">
        <v>540.70000000000005</v>
      </c>
      <c r="H187" s="25">
        <v>450.5</v>
      </c>
      <c r="I187" s="19">
        <v>27313</v>
      </c>
      <c r="J187" s="19">
        <v>28074</v>
      </c>
      <c r="K187" s="17">
        <v>22084</v>
      </c>
      <c r="L187" s="17">
        <v>103</v>
      </c>
      <c r="M187" s="18">
        <v>15</v>
      </c>
      <c r="N187" s="19">
        <v>113</v>
      </c>
      <c r="O187" s="18">
        <v>19</v>
      </c>
      <c r="P187">
        <f>IF(C187&gt;0,1,0)</f>
        <v>1</v>
      </c>
      <c r="Q187">
        <f>IF(D187&gt;0,1,0)</f>
        <v>1</v>
      </c>
      <c r="R187">
        <f>IF(E187&gt;0,1,0)</f>
        <v>1</v>
      </c>
      <c r="S187">
        <f>IF(SUM(P187:R187)&lt;3,1,0)</f>
        <v>0</v>
      </c>
    </row>
    <row r="188" spans="1:19" ht="26.25" x14ac:dyDescent="0.25">
      <c r="A188" s="3" t="s">
        <v>310</v>
      </c>
      <c r="B188" s="30">
        <v>3121</v>
      </c>
      <c r="C188" s="10">
        <v>14.82</v>
      </c>
      <c r="D188" s="10">
        <v>14.98</v>
      </c>
      <c r="E188" s="10">
        <v>14.51</v>
      </c>
      <c r="F188" s="26">
        <v>555.79999999999995</v>
      </c>
      <c r="G188" s="26">
        <v>575</v>
      </c>
      <c r="H188" s="26">
        <v>546.9</v>
      </c>
      <c r="I188" s="17">
        <v>30601</v>
      </c>
      <c r="J188" s="17">
        <v>30606</v>
      </c>
      <c r="K188" s="18">
        <v>29000</v>
      </c>
      <c r="L188" s="18">
        <v>8</v>
      </c>
      <c r="M188" s="18"/>
      <c r="N188" s="18">
        <v>10</v>
      </c>
      <c r="O188" s="18">
        <v>6</v>
      </c>
      <c r="P188">
        <f>IF(C188&gt;0,1,0)</f>
        <v>1</v>
      </c>
      <c r="Q188">
        <f>IF(D188&gt;0,1,0)</f>
        <v>1</v>
      </c>
      <c r="R188">
        <f>IF(E188&gt;0,1,0)</f>
        <v>1</v>
      </c>
      <c r="S188">
        <f>IF(SUM(P188:R188)&lt;3,1,0)</f>
        <v>0</v>
      </c>
    </row>
    <row r="189" spans="1:19" x14ac:dyDescent="0.25">
      <c r="A189" s="3" t="s">
        <v>119</v>
      </c>
      <c r="B189" s="30">
        <v>3122</v>
      </c>
      <c r="C189" s="12">
        <v>14.65</v>
      </c>
      <c r="D189" s="12">
        <v>15.04</v>
      </c>
      <c r="E189" s="10">
        <v>12.51</v>
      </c>
      <c r="F189" s="25">
        <v>567.79999999999995</v>
      </c>
      <c r="G189" s="25">
        <v>583.9</v>
      </c>
      <c r="H189" s="26">
        <v>490.3</v>
      </c>
      <c r="I189" s="19">
        <v>29460</v>
      </c>
      <c r="J189" s="19">
        <v>30314</v>
      </c>
      <c r="K189" s="18">
        <v>25278</v>
      </c>
      <c r="L189" s="18">
        <v>25</v>
      </c>
      <c r="M189" s="18"/>
      <c r="N189" s="17">
        <v>28</v>
      </c>
      <c r="O189" s="18"/>
      <c r="P189">
        <f>IF(C189&gt;0,1,0)</f>
        <v>1</v>
      </c>
      <c r="Q189">
        <f>IF(D189&gt;0,1,0)</f>
        <v>1</v>
      </c>
      <c r="R189">
        <f>IF(E189&gt;0,1,0)</f>
        <v>1</v>
      </c>
      <c r="S189">
        <f>IF(SUM(P189:R189)&lt;3,1,0)</f>
        <v>0</v>
      </c>
    </row>
    <row r="190" spans="1:19" x14ac:dyDescent="0.25">
      <c r="A190" s="3" t="s">
        <v>120</v>
      </c>
      <c r="B190" s="30">
        <v>3131</v>
      </c>
      <c r="C190" s="12">
        <v>15.19</v>
      </c>
      <c r="D190" s="12">
        <v>15.33</v>
      </c>
      <c r="E190" s="10">
        <v>14.77</v>
      </c>
      <c r="F190" s="25">
        <v>573.1</v>
      </c>
      <c r="G190" s="25">
        <v>577.9</v>
      </c>
      <c r="H190" s="25">
        <v>550.1</v>
      </c>
      <c r="I190" s="19">
        <v>30029</v>
      </c>
      <c r="J190" s="17">
        <v>31117</v>
      </c>
      <c r="K190" s="17">
        <v>29021</v>
      </c>
      <c r="L190" s="17">
        <v>66</v>
      </c>
      <c r="M190" s="18">
        <v>23</v>
      </c>
      <c r="N190" s="19">
        <v>81</v>
      </c>
      <c r="O190" s="17">
        <v>27</v>
      </c>
      <c r="P190">
        <f>IF(C190&gt;0,1,0)</f>
        <v>1</v>
      </c>
      <c r="Q190">
        <f>IF(D190&gt;0,1,0)</f>
        <v>1</v>
      </c>
      <c r="R190">
        <f>IF(E190&gt;0,1,0)</f>
        <v>1</v>
      </c>
      <c r="S190">
        <f>IF(SUM(P190:R190)&lt;3,1,0)</f>
        <v>0</v>
      </c>
    </row>
    <row r="191" spans="1:19" x14ac:dyDescent="0.25">
      <c r="A191" s="3" t="s">
        <v>121</v>
      </c>
      <c r="B191" s="30">
        <v>3132</v>
      </c>
      <c r="C191" s="12">
        <v>15.03</v>
      </c>
      <c r="D191" s="12">
        <v>15.34</v>
      </c>
      <c r="E191" s="10">
        <v>13.44</v>
      </c>
      <c r="F191" s="25">
        <v>573</v>
      </c>
      <c r="G191" s="25">
        <v>587.79999999999995</v>
      </c>
      <c r="H191" s="26">
        <v>503.6</v>
      </c>
      <c r="I191" s="19">
        <v>30250</v>
      </c>
      <c r="J191" s="19">
        <v>31143</v>
      </c>
      <c r="K191" s="17">
        <v>27005</v>
      </c>
      <c r="L191" s="17">
        <v>80</v>
      </c>
      <c r="M191" s="18">
        <v>24</v>
      </c>
      <c r="N191" s="19">
        <v>98</v>
      </c>
      <c r="O191" s="17">
        <v>28</v>
      </c>
      <c r="P191">
        <f>IF(C191&gt;0,1,0)</f>
        <v>1</v>
      </c>
      <c r="Q191">
        <f>IF(D191&gt;0,1,0)</f>
        <v>1</v>
      </c>
      <c r="R191">
        <f>IF(E191&gt;0,1,0)</f>
        <v>1</v>
      </c>
      <c r="S191">
        <f>IF(SUM(P191:R191)&lt;3,1,0)</f>
        <v>0</v>
      </c>
    </row>
    <row r="192" spans="1:19" x14ac:dyDescent="0.25">
      <c r="A192" s="3" t="s">
        <v>122</v>
      </c>
      <c r="B192" s="30">
        <v>3213</v>
      </c>
      <c r="C192" s="12">
        <v>18.18</v>
      </c>
      <c r="D192" s="12">
        <v>18.510000000000002</v>
      </c>
      <c r="E192" s="12">
        <v>17.07</v>
      </c>
      <c r="F192" s="25">
        <v>717.1</v>
      </c>
      <c r="G192" s="25">
        <v>742.8</v>
      </c>
      <c r="H192" s="26">
        <v>662.2</v>
      </c>
      <c r="I192" s="19">
        <v>37880</v>
      </c>
      <c r="J192" s="19">
        <v>38675</v>
      </c>
      <c r="K192" s="17">
        <v>35985</v>
      </c>
      <c r="L192" s="18">
        <v>14</v>
      </c>
      <c r="M192" s="18"/>
      <c r="N192" s="18">
        <v>16</v>
      </c>
      <c r="O192" s="18">
        <v>9</v>
      </c>
      <c r="P192">
        <f>IF(C192&gt;0,1,0)</f>
        <v>1</v>
      </c>
      <c r="Q192">
        <f>IF(D192&gt;0,1,0)</f>
        <v>1</v>
      </c>
      <c r="R192">
        <f>IF(E192&gt;0,1,0)</f>
        <v>1</v>
      </c>
      <c r="S192">
        <f>IF(SUM(P192:R192)&lt;3,1,0)</f>
        <v>0</v>
      </c>
    </row>
    <row r="193" spans="1:19" x14ac:dyDescent="0.25">
      <c r="A193" s="3" t="s">
        <v>123</v>
      </c>
      <c r="B193" s="30">
        <v>3217</v>
      </c>
      <c r="C193" s="10">
        <v>11.6</v>
      </c>
      <c r="D193" s="11">
        <v>12.11</v>
      </c>
      <c r="E193" s="10">
        <v>11.57</v>
      </c>
      <c r="F193" s="26">
        <v>455</v>
      </c>
      <c r="G193" s="24">
        <v>534.9</v>
      </c>
      <c r="H193" s="26">
        <v>453.1</v>
      </c>
      <c r="I193" s="17">
        <v>22762</v>
      </c>
      <c r="J193" s="18">
        <v>23034</v>
      </c>
      <c r="K193" s="17">
        <v>22660</v>
      </c>
      <c r="L193" s="18"/>
      <c r="M193" s="18">
        <v>11</v>
      </c>
      <c r="N193" s="18"/>
      <c r="O193" s="18">
        <v>12</v>
      </c>
      <c r="P193">
        <f>IF(C193&gt;0,1,0)</f>
        <v>1</v>
      </c>
      <c r="Q193">
        <f>IF(D193&gt;0,1,0)</f>
        <v>1</v>
      </c>
      <c r="R193">
        <f>IF(E193&gt;0,1,0)</f>
        <v>1</v>
      </c>
      <c r="S193">
        <f>IF(SUM(P193:R193)&lt;3,1,0)</f>
        <v>0</v>
      </c>
    </row>
    <row r="194" spans="1:19" x14ac:dyDescent="0.25">
      <c r="A194" s="3" t="s">
        <v>311</v>
      </c>
      <c r="B194" s="30">
        <v>3218</v>
      </c>
      <c r="C194" s="12">
        <v>13.23</v>
      </c>
      <c r="D194" s="10">
        <v>14.26</v>
      </c>
      <c r="E194" s="10">
        <v>12.92</v>
      </c>
      <c r="F194" s="26">
        <v>520.6</v>
      </c>
      <c r="G194" s="26">
        <v>550.9</v>
      </c>
      <c r="H194" s="26">
        <v>499</v>
      </c>
      <c r="I194" s="17">
        <v>26180</v>
      </c>
      <c r="J194" s="17">
        <v>28654</v>
      </c>
      <c r="K194" s="18">
        <v>23883</v>
      </c>
      <c r="L194" s="18">
        <v>9</v>
      </c>
      <c r="M194" s="18">
        <v>8</v>
      </c>
      <c r="N194" s="18">
        <v>10</v>
      </c>
      <c r="O194" s="18">
        <v>9</v>
      </c>
      <c r="P194">
        <f>IF(C194&gt;0,1,0)</f>
        <v>1</v>
      </c>
      <c r="Q194">
        <f>IF(D194&gt;0,1,0)</f>
        <v>1</v>
      </c>
      <c r="R194">
        <f>IF(E194&gt;0,1,0)</f>
        <v>1</v>
      </c>
      <c r="S194">
        <f>IF(SUM(P194:R194)&lt;3,1,0)</f>
        <v>0</v>
      </c>
    </row>
    <row r="195" spans="1:19" ht="26.25" x14ac:dyDescent="0.25">
      <c r="A195" s="3" t="s">
        <v>124</v>
      </c>
      <c r="B195" s="30">
        <v>3219</v>
      </c>
      <c r="C195" s="10">
        <v>12.04</v>
      </c>
      <c r="D195" s="11">
        <v>12.06</v>
      </c>
      <c r="E195" s="10">
        <v>11.94</v>
      </c>
      <c r="F195" s="26">
        <v>473.1</v>
      </c>
      <c r="G195" s="24">
        <v>512</v>
      </c>
      <c r="H195" s="26">
        <v>452.9</v>
      </c>
      <c r="I195" s="18">
        <v>24030</v>
      </c>
      <c r="J195" s="18">
        <v>25114</v>
      </c>
      <c r="K195" s="18">
        <v>22712</v>
      </c>
      <c r="L195" s="18"/>
      <c r="M195" s="18"/>
      <c r="N195" s="18"/>
      <c r="O195" s="18">
        <v>6</v>
      </c>
      <c r="P195">
        <f>IF(C195&gt;0,1,0)</f>
        <v>1</v>
      </c>
      <c r="Q195">
        <f>IF(D195&gt;0,1,0)</f>
        <v>1</v>
      </c>
      <c r="R195">
        <f>IF(E195&gt;0,1,0)</f>
        <v>1</v>
      </c>
      <c r="S195">
        <f>IF(SUM(P195:R195)&lt;3,1,0)</f>
        <v>0</v>
      </c>
    </row>
    <row r="196" spans="1:19" x14ac:dyDescent="0.25">
      <c r="A196" s="3" t="s">
        <v>312</v>
      </c>
      <c r="B196" s="30">
        <v>3231</v>
      </c>
      <c r="C196" s="12">
        <v>13.44</v>
      </c>
      <c r="D196" s="10">
        <v>13.11</v>
      </c>
      <c r="E196" s="12">
        <v>13.45</v>
      </c>
      <c r="F196" s="25">
        <v>490.4</v>
      </c>
      <c r="G196" s="25">
        <v>483.6</v>
      </c>
      <c r="H196" s="25">
        <v>497.3</v>
      </c>
      <c r="I196" s="19">
        <v>25383</v>
      </c>
      <c r="J196" s="17">
        <v>25381</v>
      </c>
      <c r="K196" s="19">
        <v>25066</v>
      </c>
      <c r="L196" s="18">
        <v>13</v>
      </c>
      <c r="M196" s="18">
        <v>25</v>
      </c>
      <c r="N196" s="18">
        <v>15</v>
      </c>
      <c r="O196" s="17">
        <v>31</v>
      </c>
      <c r="P196">
        <f>IF(C196&gt;0,1,0)</f>
        <v>1</v>
      </c>
      <c r="Q196">
        <f>IF(D196&gt;0,1,0)</f>
        <v>1</v>
      </c>
      <c r="R196">
        <f>IF(E196&gt;0,1,0)</f>
        <v>1</v>
      </c>
      <c r="S196">
        <f>IF(SUM(P196:R196)&lt;3,1,0)</f>
        <v>0</v>
      </c>
    </row>
    <row r="197" spans="1:19" x14ac:dyDescent="0.25">
      <c r="A197" s="3" t="s">
        <v>313</v>
      </c>
      <c r="B197" s="30">
        <v>3233</v>
      </c>
      <c r="C197" s="12">
        <v>12.69</v>
      </c>
      <c r="D197" s="10">
        <v>12.14</v>
      </c>
      <c r="E197" s="12">
        <v>12.77</v>
      </c>
      <c r="F197" s="25">
        <v>460.1</v>
      </c>
      <c r="G197" s="26">
        <v>452.7</v>
      </c>
      <c r="H197" s="25">
        <v>463.1</v>
      </c>
      <c r="I197" s="19">
        <v>23122</v>
      </c>
      <c r="J197" s="17">
        <v>23370</v>
      </c>
      <c r="K197" s="17">
        <v>22964</v>
      </c>
      <c r="L197" s="18"/>
      <c r="M197" s="18">
        <v>19</v>
      </c>
      <c r="N197" s="18">
        <v>6</v>
      </c>
      <c r="O197" s="18">
        <v>20</v>
      </c>
      <c r="P197">
        <f>IF(C197&gt;0,1,0)</f>
        <v>1</v>
      </c>
      <c r="Q197">
        <f>IF(D197&gt;0,1,0)</f>
        <v>1</v>
      </c>
      <c r="R197">
        <f>IF(E197&gt;0,1,0)</f>
        <v>1</v>
      </c>
      <c r="S197">
        <f>IF(SUM(P197:R197)&lt;3,1,0)</f>
        <v>0</v>
      </c>
    </row>
    <row r="198" spans="1:19" x14ac:dyDescent="0.25">
      <c r="A198" s="3" t="s">
        <v>125</v>
      </c>
      <c r="B198" s="30">
        <v>3234</v>
      </c>
      <c r="C198" s="12">
        <v>14.29</v>
      </c>
      <c r="D198" s="12">
        <v>14.62</v>
      </c>
      <c r="E198" s="12">
        <v>14.17</v>
      </c>
      <c r="F198" s="25">
        <v>525.5</v>
      </c>
      <c r="G198" s="25">
        <v>540.9</v>
      </c>
      <c r="H198" s="25">
        <v>511.9</v>
      </c>
      <c r="I198" s="17">
        <v>26568</v>
      </c>
      <c r="J198" s="17">
        <v>27854</v>
      </c>
      <c r="K198" s="17">
        <v>26169</v>
      </c>
      <c r="L198" s="18">
        <v>10</v>
      </c>
      <c r="M198" s="18">
        <v>22</v>
      </c>
      <c r="N198" s="18">
        <v>12</v>
      </c>
      <c r="O198" s="17">
        <v>25</v>
      </c>
      <c r="P198">
        <f>IF(C198&gt;0,1,0)</f>
        <v>1</v>
      </c>
      <c r="Q198">
        <f>IF(D198&gt;0,1,0)</f>
        <v>1</v>
      </c>
      <c r="R198">
        <f>IF(E198&gt;0,1,0)</f>
        <v>1</v>
      </c>
      <c r="S198">
        <f>IF(SUM(P198:R198)&lt;3,1,0)</f>
        <v>0</v>
      </c>
    </row>
    <row r="199" spans="1:19" x14ac:dyDescent="0.25">
      <c r="A199" s="3" t="s">
        <v>126</v>
      </c>
      <c r="B199" s="30">
        <v>3235</v>
      </c>
      <c r="C199" s="10">
        <v>13.67</v>
      </c>
      <c r="D199" s="11">
        <v>11.31</v>
      </c>
      <c r="E199" s="10">
        <v>14.89</v>
      </c>
      <c r="F199" s="26">
        <v>495</v>
      </c>
      <c r="G199" s="24">
        <v>397</v>
      </c>
      <c r="H199" s="24">
        <v>524</v>
      </c>
      <c r="I199" s="17">
        <v>23754</v>
      </c>
      <c r="J199" s="17">
        <v>20701</v>
      </c>
      <c r="K199" s="18"/>
      <c r="L199" s="18"/>
      <c r="M199" s="18"/>
      <c r="N199" s="18"/>
      <c r="O199" s="18"/>
      <c r="P199">
        <f>IF(C199&gt;0,1,0)</f>
        <v>1</v>
      </c>
      <c r="Q199">
        <f>IF(D199&gt;0,1,0)</f>
        <v>1</v>
      </c>
      <c r="R199">
        <f>IF(E199&gt;0,1,0)</f>
        <v>1</v>
      </c>
      <c r="S199">
        <f>IF(SUM(P199:R199)&lt;3,1,0)</f>
        <v>0</v>
      </c>
    </row>
    <row r="200" spans="1:19" ht="26.25" x14ac:dyDescent="0.25">
      <c r="A200" s="3" t="s">
        <v>314</v>
      </c>
      <c r="B200" s="30">
        <v>3239</v>
      </c>
      <c r="C200" s="12">
        <v>12.03</v>
      </c>
      <c r="D200" s="12">
        <v>12</v>
      </c>
      <c r="E200" s="12">
        <v>12.04</v>
      </c>
      <c r="F200" s="25">
        <v>448.6</v>
      </c>
      <c r="G200" s="25">
        <v>453.6</v>
      </c>
      <c r="H200" s="25">
        <v>446.7</v>
      </c>
      <c r="I200" s="19">
        <v>24012</v>
      </c>
      <c r="J200" s="17">
        <v>24299</v>
      </c>
      <c r="K200" s="19">
        <v>23896</v>
      </c>
      <c r="L200" s="18">
        <v>13</v>
      </c>
      <c r="M200" s="17">
        <v>35</v>
      </c>
      <c r="N200" s="18">
        <v>20</v>
      </c>
      <c r="O200" s="17">
        <v>51</v>
      </c>
      <c r="P200">
        <f>IF(C200&gt;0,1,0)</f>
        <v>1</v>
      </c>
      <c r="Q200">
        <f>IF(D200&gt;0,1,0)</f>
        <v>1</v>
      </c>
      <c r="R200">
        <f>IF(E200&gt;0,1,0)</f>
        <v>1</v>
      </c>
      <c r="S200">
        <f>IF(SUM(P200:R200)&lt;3,1,0)</f>
        <v>0</v>
      </c>
    </row>
    <row r="201" spans="1:19" x14ac:dyDescent="0.25">
      <c r="A201" s="3" t="s">
        <v>315</v>
      </c>
      <c r="B201" s="30">
        <v>3312</v>
      </c>
      <c r="C201" s="12">
        <v>19.23</v>
      </c>
      <c r="D201" s="12">
        <v>19.420000000000002</v>
      </c>
      <c r="E201" s="12">
        <v>18.760000000000002</v>
      </c>
      <c r="F201" s="25">
        <v>800.9</v>
      </c>
      <c r="G201" s="25">
        <v>820.2</v>
      </c>
      <c r="H201" s="25">
        <v>760.1</v>
      </c>
      <c r="I201" s="19">
        <v>41522</v>
      </c>
      <c r="J201" s="19">
        <v>42417</v>
      </c>
      <c r="K201" s="19">
        <v>38606</v>
      </c>
      <c r="L201" s="19">
        <v>171</v>
      </c>
      <c r="M201" s="17">
        <v>66</v>
      </c>
      <c r="N201" s="19">
        <v>181</v>
      </c>
      <c r="O201" s="17">
        <v>69</v>
      </c>
      <c r="P201">
        <f>IF(C201&gt;0,1,0)</f>
        <v>1</v>
      </c>
      <c r="Q201">
        <f>IF(D201&gt;0,1,0)</f>
        <v>1</v>
      </c>
      <c r="R201">
        <f>IF(E201&gt;0,1,0)</f>
        <v>1</v>
      </c>
      <c r="S201">
        <f>IF(SUM(P201:R201)&lt;3,1,0)</f>
        <v>0</v>
      </c>
    </row>
    <row r="202" spans="1:19" ht="26.25" x14ac:dyDescent="0.25">
      <c r="A202" s="3" t="s">
        <v>316</v>
      </c>
      <c r="B202" s="30">
        <v>3313</v>
      </c>
      <c r="C202" s="12">
        <v>15.26</v>
      </c>
      <c r="D202" s="12">
        <v>15.28</v>
      </c>
      <c r="E202" s="10">
        <v>14.96</v>
      </c>
      <c r="F202" s="25">
        <v>667.9</v>
      </c>
      <c r="G202" s="25">
        <v>667.8</v>
      </c>
      <c r="H202" s="26">
        <v>664.2</v>
      </c>
      <c r="I202" s="19">
        <v>34516</v>
      </c>
      <c r="J202" s="19">
        <v>34447</v>
      </c>
      <c r="K202" s="17">
        <v>35036</v>
      </c>
      <c r="L202" s="17">
        <v>36</v>
      </c>
      <c r="M202" s="18"/>
      <c r="N202" s="17">
        <v>39</v>
      </c>
      <c r="O202" s="18">
        <v>6</v>
      </c>
      <c r="P202">
        <f>IF(C202&gt;0,1,0)</f>
        <v>1</v>
      </c>
      <c r="Q202">
        <f>IF(D202&gt;0,1,0)</f>
        <v>1</v>
      </c>
      <c r="R202">
        <f>IF(E202&gt;0,1,0)</f>
        <v>1</v>
      </c>
      <c r="S202">
        <f>IF(SUM(P202:R202)&lt;3,1,0)</f>
        <v>0</v>
      </c>
    </row>
    <row r="203" spans="1:19" ht="26.25" x14ac:dyDescent="0.25">
      <c r="A203" s="3" t="s">
        <v>127</v>
      </c>
      <c r="B203" s="30">
        <v>3314</v>
      </c>
      <c r="C203" s="12">
        <v>13.94</v>
      </c>
      <c r="D203" s="12">
        <v>14.56</v>
      </c>
      <c r="E203" s="10">
        <v>12.92</v>
      </c>
      <c r="F203" s="25">
        <v>566.29999999999995</v>
      </c>
      <c r="G203" s="25">
        <v>567.6</v>
      </c>
      <c r="H203" s="26">
        <v>488.2</v>
      </c>
      <c r="I203" s="19">
        <v>28568</v>
      </c>
      <c r="J203" s="19">
        <v>29619</v>
      </c>
      <c r="K203" s="17">
        <v>26257</v>
      </c>
      <c r="L203" s="18">
        <v>24</v>
      </c>
      <c r="M203" s="18">
        <v>9</v>
      </c>
      <c r="N203" s="17">
        <v>25</v>
      </c>
      <c r="O203" s="18">
        <v>9</v>
      </c>
      <c r="P203">
        <f>IF(C203&gt;0,1,0)</f>
        <v>1</v>
      </c>
      <c r="Q203">
        <f>IF(D203&gt;0,1,0)</f>
        <v>1</v>
      </c>
      <c r="R203">
        <f>IF(E203&gt;0,1,0)</f>
        <v>1</v>
      </c>
      <c r="S203">
        <f>IF(SUM(P203:R203)&lt;3,1,0)</f>
        <v>0</v>
      </c>
    </row>
    <row r="204" spans="1:19" x14ac:dyDescent="0.25">
      <c r="A204" s="3" t="s">
        <v>128</v>
      </c>
      <c r="B204" s="30">
        <v>3315</v>
      </c>
      <c r="C204" s="12">
        <v>14.04</v>
      </c>
      <c r="D204" s="12">
        <v>14.12</v>
      </c>
      <c r="E204" s="12">
        <v>13.74</v>
      </c>
      <c r="F204" s="25">
        <v>518.4</v>
      </c>
      <c r="G204" s="25">
        <v>522.6</v>
      </c>
      <c r="H204" s="25">
        <v>497.3</v>
      </c>
      <c r="I204" s="19">
        <v>27127</v>
      </c>
      <c r="J204" s="19">
        <v>27239</v>
      </c>
      <c r="K204" s="19">
        <v>26526</v>
      </c>
      <c r="L204" s="18">
        <v>9</v>
      </c>
      <c r="M204" s="18"/>
      <c r="N204" s="18">
        <v>9</v>
      </c>
      <c r="O204" s="18">
        <v>7</v>
      </c>
      <c r="P204">
        <f>IF(C204&gt;0,1,0)</f>
        <v>1</v>
      </c>
      <c r="Q204">
        <f>IF(D204&gt;0,1,0)</f>
        <v>1</v>
      </c>
      <c r="R204">
        <f>IF(E204&gt;0,1,0)</f>
        <v>1</v>
      </c>
      <c r="S204">
        <f>IF(SUM(P204:R204)&lt;3,1,0)</f>
        <v>0</v>
      </c>
    </row>
    <row r="205" spans="1:19" ht="26.25" x14ac:dyDescent="0.25">
      <c r="A205" s="3" t="s">
        <v>129</v>
      </c>
      <c r="B205" s="30">
        <v>3319</v>
      </c>
      <c r="C205" s="12">
        <v>15.99</v>
      </c>
      <c r="D205" s="12">
        <v>16.18</v>
      </c>
      <c r="E205" s="10">
        <v>15.58</v>
      </c>
      <c r="F205" s="25">
        <v>647.9</v>
      </c>
      <c r="G205" s="25">
        <v>657.3</v>
      </c>
      <c r="H205" s="26">
        <v>608.4</v>
      </c>
      <c r="I205" s="19">
        <v>33253</v>
      </c>
      <c r="J205" s="19">
        <v>33461</v>
      </c>
      <c r="K205" s="17">
        <v>32168</v>
      </c>
      <c r="L205" s="18">
        <v>12</v>
      </c>
      <c r="M205" s="18"/>
      <c r="N205" s="18">
        <v>13</v>
      </c>
      <c r="O205" s="18">
        <v>7</v>
      </c>
      <c r="P205">
        <f>IF(C205&gt;0,1,0)</f>
        <v>1</v>
      </c>
      <c r="Q205">
        <f>IF(D205&gt;0,1,0)</f>
        <v>1</v>
      </c>
      <c r="R205">
        <f>IF(E205&gt;0,1,0)</f>
        <v>1</v>
      </c>
      <c r="S205">
        <f>IF(SUM(P205:R205)&lt;3,1,0)</f>
        <v>0</v>
      </c>
    </row>
    <row r="206" spans="1:19" x14ac:dyDescent="0.25">
      <c r="A206" s="3" t="s">
        <v>130</v>
      </c>
      <c r="B206" s="30">
        <v>3411</v>
      </c>
      <c r="C206" s="10">
        <v>14.25</v>
      </c>
      <c r="D206" s="11">
        <v>14.49</v>
      </c>
      <c r="E206" s="10">
        <v>13.48</v>
      </c>
      <c r="F206" s="26">
        <v>559.79999999999995</v>
      </c>
      <c r="G206" s="24">
        <v>571.20000000000005</v>
      </c>
      <c r="H206" s="24">
        <v>490.8</v>
      </c>
      <c r="I206" s="18">
        <v>28785</v>
      </c>
      <c r="J206" s="18">
        <v>26905</v>
      </c>
      <c r="K206" s="18">
        <v>29080</v>
      </c>
      <c r="L206" s="18"/>
      <c r="M206" s="18"/>
      <c r="N206" s="18"/>
      <c r="O206" s="18"/>
      <c r="P206">
        <f>IF(C206&gt;0,1,0)</f>
        <v>1</v>
      </c>
      <c r="Q206">
        <f>IF(D206&gt;0,1,0)</f>
        <v>1</v>
      </c>
      <c r="R206">
        <f>IF(E206&gt;0,1,0)</f>
        <v>1</v>
      </c>
      <c r="S206">
        <f>IF(SUM(P206:R206)&lt;3,1,0)</f>
        <v>0</v>
      </c>
    </row>
    <row r="207" spans="1:19" x14ac:dyDescent="0.25">
      <c r="A207" s="3" t="s">
        <v>317</v>
      </c>
      <c r="B207" s="30">
        <v>3412</v>
      </c>
      <c r="C207" s="10">
        <v>15.08</v>
      </c>
      <c r="D207" s="10">
        <v>16.329999999999998</v>
      </c>
      <c r="E207" s="10">
        <v>14.51</v>
      </c>
      <c r="F207" s="26">
        <v>574.9</v>
      </c>
      <c r="G207" s="26">
        <v>613.20000000000005</v>
      </c>
      <c r="H207" s="26">
        <v>528.9</v>
      </c>
      <c r="I207" s="17">
        <v>31153</v>
      </c>
      <c r="J207" s="18">
        <v>32841</v>
      </c>
      <c r="K207" s="17">
        <v>28765</v>
      </c>
      <c r="L207" s="18"/>
      <c r="M207" s="18"/>
      <c r="N207" s="18">
        <v>7</v>
      </c>
      <c r="O207" s="18">
        <v>8</v>
      </c>
      <c r="P207">
        <f>IF(C207&gt;0,1,0)</f>
        <v>1</v>
      </c>
      <c r="Q207">
        <f>IF(D207&gt;0,1,0)</f>
        <v>1</v>
      </c>
      <c r="R207">
        <f>IF(E207&gt;0,1,0)</f>
        <v>1</v>
      </c>
      <c r="S207">
        <f>IF(SUM(P207:R207)&lt;3,1,0)</f>
        <v>0</v>
      </c>
    </row>
    <row r="208" spans="1:19" x14ac:dyDescent="0.25">
      <c r="A208" s="3" t="s">
        <v>318</v>
      </c>
      <c r="B208" s="30">
        <v>3416</v>
      </c>
      <c r="C208" s="10">
        <v>17.8</v>
      </c>
      <c r="D208" s="10">
        <v>19.239999999999998</v>
      </c>
      <c r="E208" s="10">
        <v>16.77</v>
      </c>
      <c r="F208" s="26">
        <v>670.8</v>
      </c>
      <c r="G208" s="24">
        <v>713.9</v>
      </c>
      <c r="H208" s="26">
        <v>659.4</v>
      </c>
      <c r="I208" s="17">
        <v>37830</v>
      </c>
      <c r="J208" s="18">
        <v>41423</v>
      </c>
      <c r="K208" s="17">
        <v>35205</v>
      </c>
      <c r="L208" s="18">
        <v>10</v>
      </c>
      <c r="M208" s="18"/>
      <c r="N208" s="18">
        <v>12</v>
      </c>
      <c r="O208" s="18">
        <v>8</v>
      </c>
      <c r="P208">
        <f>IF(C208&gt;0,1,0)</f>
        <v>1</v>
      </c>
      <c r="Q208">
        <f>IF(D208&gt;0,1,0)</f>
        <v>1</v>
      </c>
      <c r="R208">
        <f>IF(E208&gt;0,1,0)</f>
        <v>1</v>
      </c>
      <c r="S208">
        <f>IF(SUM(P208:R208)&lt;3,1,0)</f>
        <v>0</v>
      </c>
    </row>
    <row r="209" spans="1:19" ht="26.25" x14ac:dyDescent="0.25">
      <c r="A209" s="3" t="s">
        <v>319</v>
      </c>
      <c r="B209" s="30">
        <v>3417</v>
      </c>
      <c r="C209" s="10">
        <v>12.67</v>
      </c>
      <c r="D209" s="10">
        <v>12.93</v>
      </c>
      <c r="E209" s="11">
        <v>11.17</v>
      </c>
      <c r="F209" s="26">
        <v>501</v>
      </c>
      <c r="G209" s="26">
        <v>533.79999999999995</v>
      </c>
      <c r="H209" s="24">
        <v>419.5</v>
      </c>
      <c r="I209" s="17">
        <v>27649</v>
      </c>
      <c r="J209" s="18">
        <v>28490</v>
      </c>
      <c r="K209" s="18">
        <v>21028</v>
      </c>
      <c r="L209" s="18"/>
      <c r="M209" s="18"/>
      <c r="N209" s="18">
        <v>14</v>
      </c>
      <c r="O209" s="18"/>
      <c r="P209">
        <f>IF(C209&gt;0,1,0)</f>
        <v>1</v>
      </c>
      <c r="Q209">
        <f>IF(D209&gt;0,1,0)</f>
        <v>1</v>
      </c>
      <c r="R209">
        <f>IF(E209&gt;0,1,0)</f>
        <v>1</v>
      </c>
      <c r="S209">
        <f>IF(SUM(P209:R209)&lt;3,1,0)</f>
        <v>0</v>
      </c>
    </row>
    <row r="210" spans="1:19" x14ac:dyDescent="0.25">
      <c r="A210" s="3" t="s">
        <v>131</v>
      </c>
      <c r="B210" s="30">
        <v>3421</v>
      </c>
      <c r="C210" s="12">
        <v>13.15</v>
      </c>
      <c r="D210" s="12">
        <v>13.38</v>
      </c>
      <c r="E210" s="12">
        <v>12.66</v>
      </c>
      <c r="F210" s="25">
        <v>498.3</v>
      </c>
      <c r="G210" s="25">
        <v>515.79999999999995</v>
      </c>
      <c r="H210" s="26">
        <v>468.2</v>
      </c>
      <c r="I210" s="19">
        <v>26490</v>
      </c>
      <c r="J210" s="19">
        <v>26639</v>
      </c>
      <c r="K210" s="17">
        <v>25124</v>
      </c>
      <c r="L210" s="18">
        <v>25</v>
      </c>
      <c r="M210" s="18">
        <v>11</v>
      </c>
      <c r="N210" s="17">
        <v>30</v>
      </c>
      <c r="O210" s="18">
        <v>16</v>
      </c>
      <c r="P210">
        <f>IF(C210&gt;0,1,0)</f>
        <v>1</v>
      </c>
      <c r="Q210">
        <f>IF(D210&gt;0,1,0)</f>
        <v>1</v>
      </c>
      <c r="R210">
        <f>IF(E210&gt;0,1,0)</f>
        <v>1</v>
      </c>
      <c r="S210">
        <f>IF(SUM(P210:R210)&lt;3,1,0)</f>
        <v>0</v>
      </c>
    </row>
    <row r="211" spans="1:19" x14ac:dyDescent="0.25">
      <c r="A211" s="3" t="s">
        <v>320</v>
      </c>
      <c r="B211" s="30">
        <v>3422</v>
      </c>
      <c r="C211" s="12">
        <v>14.49</v>
      </c>
      <c r="D211" s="10">
        <v>15.93</v>
      </c>
      <c r="E211" s="10">
        <v>13.89</v>
      </c>
      <c r="F211" s="25">
        <v>555.79999999999995</v>
      </c>
      <c r="G211" s="26">
        <v>578.5</v>
      </c>
      <c r="H211" s="25">
        <v>530.4</v>
      </c>
      <c r="I211" s="17">
        <v>29788</v>
      </c>
      <c r="J211" s="17">
        <v>31747</v>
      </c>
      <c r="K211" s="17">
        <v>28024</v>
      </c>
      <c r="L211" s="18">
        <v>12</v>
      </c>
      <c r="M211" s="18">
        <v>12</v>
      </c>
      <c r="N211" s="18">
        <v>15</v>
      </c>
      <c r="O211" s="18">
        <v>15</v>
      </c>
      <c r="P211">
        <f>IF(C211&gt;0,1,0)</f>
        <v>1</v>
      </c>
      <c r="Q211">
        <f>IF(D211&gt;0,1,0)</f>
        <v>1</v>
      </c>
      <c r="R211">
        <f>IF(E211&gt;0,1,0)</f>
        <v>1</v>
      </c>
      <c r="S211">
        <f>IF(SUM(P211:R211)&lt;3,1,0)</f>
        <v>0</v>
      </c>
    </row>
    <row r="212" spans="1:19" ht="26.25" x14ac:dyDescent="0.25">
      <c r="A212" s="3" t="s">
        <v>321</v>
      </c>
      <c r="B212" s="30">
        <v>3442</v>
      </c>
      <c r="C212" s="10">
        <v>12.81</v>
      </c>
      <c r="D212" s="10">
        <v>12.78</v>
      </c>
      <c r="E212" s="11">
        <v>13.15</v>
      </c>
      <c r="F212" s="26">
        <v>477</v>
      </c>
      <c r="G212" s="26">
        <v>474.7</v>
      </c>
      <c r="H212" s="24">
        <v>478.3</v>
      </c>
      <c r="I212" s="17">
        <v>24005</v>
      </c>
      <c r="J212" s="17">
        <v>23400</v>
      </c>
      <c r="K212" s="18">
        <v>24261</v>
      </c>
      <c r="L212" s="18">
        <v>9</v>
      </c>
      <c r="M212" s="18"/>
      <c r="N212" s="18">
        <v>12</v>
      </c>
      <c r="O212" s="18"/>
      <c r="P212">
        <f>IF(C212&gt;0,1,0)</f>
        <v>1</v>
      </c>
      <c r="Q212">
        <f>IF(D212&gt;0,1,0)</f>
        <v>1</v>
      </c>
      <c r="R212">
        <f>IF(E212&gt;0,1,0)</f>
        <v>1</v>
      </c>
      <c r="S212">
        <f>IF(SUM(P212:R212)&lt;3,1,0)</f>
        <v>0</v>
      </c>
    </row>
    <row r="213" spans="1:19" x14ac:dyDescent="0.25">
      <c r="A213" s="3" t="s">
        <v>132</v>
      </c>
      <c r="B213" s="30">
        <v>3443</v>
      </c>
      <c r="C213" s="10">
        <v>9.3000000000000007</v>
      </c>
      <c r="D213" s="10">
        <v>9.64</v>
      </c>
      <c r="E213" s="10">
        <v>8.84</v>
      </c>
      <c r="F213" s="26">
        <v>365.6</v>
      </c>
      <c r="G213" s="26">
        <v>366.5</v>
      </c>
      <c r="H213" s="26">
        <v>358.7</v>
      </c>
      <c r="I213" s="17">
        <v>19115</v>
      </c>
      <c r="J213" s="18">
        <v>19374</v>
      </c>
      <c r="K213" s="18">
        <v>16420</v>
      </c>
      <c r="L213" s="18"/>
      <c r="M213" s="18"/>
      <c r="N213" s="18"/>
      <c r="O213" s="18"/>
      <c r="P213">
        <f>IF(C213&gt;0,1,0)</f>
        <v>1</v>
      </c>
      <c r="Q213">
        <f>IF(D213&gt;0,1,0)</f>
        <v>1</v>
      </c>
      <c r="R213">
        <f>IF(E213&gt;0,1,0)</f>
        <v>1</v>
      </c>
      <c r="S213">
        <f>IF(SUM(P213:R213)&lt;3,1,0)</f>
        <v>0</v>
      </c>
    </row>
    <row r="214" spans="1:19" x14ac:dyDescent="0.25">
      <c r="A214" s="3" t="s">
        <v>52</v>
      </c>
      <c r="B214" s="30">
        <v>3520</v>
      </c>
      <c r="C214" s="12">
        <v>14.8</v>
      </c>
      <c r="D214" s="10">
        <v>16.18</v>
      </c>
      <c r="E214" s="12">
        <v>14.01</v>
      </c>
      <c r="F214" s="25">
        <v>532.79999999999995</v>
      </c>
      <c r="G214" s="26">
        <v>605.4</v>
      </c>
      <c r="H214" s="25">
        <v>492.3</v>
      </c>
      <c r="I214" s="17">
        <v>29308</v>
      </c>
      <c r="J214" s="17">
        <v>34312</v>
      </c>
      <c r="K214" s="17">
        <v>27168</v>
      </c>
      <c r="L214" s="18">
        <v>16</v>
      </c>
      <c r="M214" s="17">
        <v>29</v>
      </c>
      <c r="N214" s="18">
        <v>19</v>
      </c>
      <c r="O214" s="17">
        <v>39</v>
      </c>
      <c r="P214">
        <f>IF(C214&gt;0,1,0)</f>
        <v>1</v>
      </c>
      <c r="Q214">
        <f>IF(D214&gt;0,1,0)</f>
        <v>1</v>
      </c>
      <c r="R214">
        <f>IF(E214&gt;0,1,0)</f>
        <v>1</v>
      </c>
      <c r="S214">
        <f>IF(SUM(P214:R214)&lt;3,1,0)</f>
        <v>0</v>
      </c>
    </row>
    <row r="215" spans="1:19" x14ac:dyDescent="0.25">
      <c r="A215" s="3" t="s">
        <v>323</v>
      </c>
      <c r="B215" s="30">
        <v>3531</v>
      </c>
      <c r="C215" s="12">
        <v>15.05</v>
      </c>
      <c r="D215" s="12">
        <v>15.72</v>
      </c>
      <c r="E215" s="10">
        <v>14.08</v>
      </c>
      <c r="F215" s="25">
        <v>574.9</v>
      </c>
      <c r="G215" s="25">
        <v>622.9</v>
      </c>
      <c r="H215" s="25">
        <v>519.79999999999995</v>
      </c>
      <c r="I215" s="17">
        <v>30239</v>
      </c>
      <c r="J215" s="17">
        <v>32632</v>
      </c>
      <c r="K215" s="17">
        <v>27897</v>
      </c>
      <c r="L215" s="18">
        <v>25</v>
      </c>
      <c r="M215" s="18">
        <v>11</v>
      </c>
      <c r="N215" s="17">
        <v>29</v>
      </c>
      <c r="O215" s="18">
        <v>13</v>
      </c>
      <c r="P215">
        <f>IF(C215&gt;0,1,0)</f>
        <v>1</v>
      </c>
      <c r="Q215">
        <f>IF(D215&gt;0,1,0)</f>
        <v>1</v>
      </c>
      <c r="R215">
        <f>IF(E215&gt;0,1,0)</f>
        <v>1</v>
      </c>
      <c r="S215">
        <f>IF(SUM(P215:R215)&lt;3,1,0)</f>
        <v>0</v>
      </c>
    </row>
    <row r="216" spans="1:19" x14ac:dyDescent="0.25">
      <c r="A216" s="3" t="s">
        <v>133</v>
      </c>
      <c r="B216" s="30">
        <v>3533</v>
      </c>
      <c r="C216" s="10">
        <v>18.12</v>
      </c>
      <c r="D216" s="10">
        <v>18.36</v>
      </c>
      <c r="E216" s="10">
        <v>16.940000000000001</v>
      </c>
      <c r="F216" s="26">
        <v>639.6</v>
      </c>
      <c r="G216" s="26">
        <v>680.3</v>
      </c>
      <c r="H216" s="26">
        <v>611</v>
      </c>
      <c r="I216" s="17">
        <v>32908</v>
      </c>
      <c r="J216" s="18"/>
      <c r="K216" s="18">
        <v>29546</v>
      </c>
      <c r="L216" s="18"/>
      <c r="M216" s="18">
        <v>8</v>
      </c>
      <c r="N216" s="18">
        <v>12</v>
      </c>
      <c r="O216" s="18">
        <v>9</v>
      </c>
      <c r="P216">
        <f>IF(C216&gt;0,1,0)</f>
        <v>1</v>
      </c>
      <c r="Q216">
        <f>IF(D216&gt;0,1,0)</f>
        <v>1</v>
      </c>
      <c r="R216">
        <f>IF(E216&gt;0,1,0)</f>
        <v>1</v>
      </c>
      <c r="S216">
        <f>IF(SUM(P216:R216)&lt;3,1,0)</f>
        <v>0</v>
      </c>
    </row>
    <row r="217" spans="1:19" ht="26.25" x14ac:dyDescent="0.25">
      <c r="A217" s="3" t="s">
        <v>324</v>
      </c>
      <c r="B217" s="30">
        <v>3534</v>
      </c>
      <c r="C217" s="12">
        <v>19.34</v>
      </c>
      <c r="D217" s="12">
        <v>19.95</v>
      </c>
      <c r="E217" s="12">
        <v>18.72</v>
      </c>
      <c r="F217" s="25">
        <v>706.1</v>
      </c>
      <c r="G217" s="25">
        <v>725.7</v>
      </c>
      <c r="H217" s="26">
        <v>667.5</v>
      </c>
      <c r="I217" s="17">
        <v>36809</v>
      </c>
      <c r="J217" s="17">
        <v>38908</v>
      </c>
      <c r="K217" s="18"/>
      <c r="L217" s="17">
        <v>49</v>
      </c>
      <c r="M217" s="18">
        <v>37</v>
      </c>
      <c r="N217" s="17">
        <v>65</v>
      </c>
      <c r="O217" s="17">
        <v>43</v>
      </c>
      <c r="P217">
        <f>IF(C217&gt;0,1,0)</f>
        <v>1</v>
      </c>
      <c r="Q217">
        <f>IF(D217&gt;0,1,0)</f>
        <v>1</v>
      </c>
      <c r="R217">
        <f>IF(E217&gt;0,1,0)</f>
        <v>1</v>
      </c>
      <c r="S217">
        <f>IF(SUM(P217:R217)&lt;3,1,0)</f>
        <v>0</v>
      </c>
    </row>
    <row r="218" spans="1:19" x14ac:dyDescent="0.25">
      <c r="A218" s="3" t="s">
        <v>134</v>
      </c>
      <c r="B218" s="30">
        <v>3535</v>
      </c>
      <c r="C218" s="10">
        <v>24.63</v>
      </c>
      <c r="D218" s="10">
        <v>25.07</v>
      </c>
      <c r="E218" s="11">
        <v>22.14</v>
      </c>
      <c r="F218" s="26">
        <v>901.8</v>
      </c>
      <c r="G218" s="26">
        <v>925.6</v>
      </c>
      <c r="H218" s="24">
        <v>819.8</v>
      </c>
      <c r="I218" s="17">
        <v>44818</v>
      </c>
      <c r="J218" s="17">
        <v>45791</v>
      </c>
      <c r="K218" s="18"/>
      <c r="L218" s="18"/>
      <c r="M218" s="18"/>
      <c r="N218" s="18">
        <v>9</v>
      </c>
      <c r="O218" s="18">
        <v>6</v>
      </c>
      <c r="P218">
        <f>IF(C218&gt;0,1,0)</f>
        <v>1</v>
      </c>
      <c r="Q218">
        <f>IF(D218&gt;0,1,0)</f>
        <v>1</v>
      </c>
      <c r="R218">
        <f>IF(E218&gt;0,1,0)</f>
        <v>1</v>
      </c>
      <c r="S218">
        <f>IF(SUM(P218:R218)&lt;3,1,0)</f>
        <v>0</v>
      </c>
    </row>
    <row r="219" spans="1:19" x14ac:dyDescent="0.25">
      <c r="A219" s="3" t="s">
        <v>325</v>
      </c>
      <c r="B219" s="30">
        <v>3536</v>
      </c>
      <c r="C219" s="11">
        <v>13.15</v>
      </c>
      <c r="D219" s="11">
        <v>12.86</v>
      </c>
      <c r="E219" s="11">
        <v>13.06</v>
      </c>
      <c r="F219" s="24">
        <v>497.8</v>
      </c>
      <c r="G219" s="24">
        <v>449.7</v>
      </c>
      <c r="H219" s="26">
        <v>497.9</v>
      </c>
      <c r="I219" s="18">
        <v>25747</v>
      </c>
      <c r="J219" s="18"/>
      <c r="K219" s="18">
        <v>25508</v>
      </c>
      <c r="L219" s="18"/>
      <c r="M219" s="18"/>
      <c r="N219" s="18"/>
      <c r="O219" s="18"/>
      <c r="P219">
        <f>IF(C219&gt;0,1,0)</f>
        <v>1</v>
      </c>
      <c r="Q219">
        <f>IF(D219&gt;0,1,0)</f>
        <v>1</v>
      </c>
      <c r="R219">
        <f>IF(E219&gt;0,1,0)</f>
        <v>1</v>
      </c>
      <c r="S219">
        <f>IF(SUM(P219:R219)&lt;3,1,0)</f>
        <v>0</v>
      </c>
    </row>
    <row r="220" spans="1:19" x14ac:dyDescent="0.25">
      <c r="A220" s="3" t="s">
        <v>326</v>
      </c>
      <c r="B220" s="30">
        <v>3537</v>
      </c>
      <c r="C220" s="10">
        <v>22.57</v>
      </c>
      <c r="D220" s="10">
        <v>23.02</v>
      </c>
      <c r="E220" s="10">
        <v>21.42</v>
      </c>
      <c r="F220" s="25">
        <v>827.3</v>
      </c>
      <c r="G220" s="26">
        <v>835.7</v>
      </c>
      <c r="H220" s="26">
        <v>784.1</v>
      </c>
      <c r="I220" s="18">
        <v>43766</v>
      </c>
      <c r="J220" s="17">
        <v>46481</v>
      </c>
      <c r="K220" s="18"/>
      <c r="L220" s="18">
        <v>11</v>
      </c>
      <c r="M220" s="18"/>
      <c r="N220" s="18">
        <v>14</v>
      </c>
      <c r="O220" s="18">
        <v>11</v>
      </c>
      <c r="P220">
        <f>IF(C220&gt;0,1,0)</f>
        <v>1</v>
      </c>
      <c r="Q220">
        <f>IF(D220&gt;0,1,0)</f>
        <v>1</v>
      </c>
      <c r="R220">
        <f>IF(E220&gt;0,1,0)</f>
        <v>1</v>
      </c>
      <c r="S220">
        <f>IF(SUM(P220:R220)&lt;3,1,0)</f>
        <v>0</v>
      </c>
    </row>
    <row r="221" spans="1:19" x14ac:dyDescent="0.25">
      <c r="A221" s="3" t="s">
        <v>135</v>
      </c>
      <c r="B221" s="30">
        <v>3538</v>
      </c>
      <c r="C221" s="12">
        <v>19.66</v>
      </c>
      <c r="D221" s="12">
        <v>22.42</v>
      </c>
      <c r="E221" s="12">
        <v>17.29</v>
      </c>
      <c r="F221" s="25">
        <v>717.6</v>
      </c>
      <c r="G221" s="25">
        <v>838.8</v>
      </c>
      <c r="H221" s="25">
        <v>645.5</v>
      </c>
      <c r="I221" s="19">
        <v>38628</v>
      </c>
      <c r="J221" s="17">
        <v>44526</v>
      </c>
      <c r="K221" s="17">
        <v>34167</v>
      </c>
      <c r="L221" s="17">
        <v>41</v>
      </c>
      <c r="M221" s="18">
        <v>42</v>
      </c>
      <c r="N221" s="17">
        <v>48</v>
      </c>
      <c r="O221" s="17">
        <v>47</v>
      </c>
      <c r="P221">
        <f>IF(C221&gt;0,1,0)</f>
        <v>1</v>
      </c>
      <c r="Q221">
        <f>IF(D221&gt;0,1,0)</f>
        <v>1</v>
      </c>
      <c r="R221">
        <f>IF(E221&gt;0,1,0)</f>
        <v>1</v>
      </c>
      <c r="S221">
        <f>IF(SUM(P221:R221)&lt;3,1,0)</f>
        <v>0</v>
      </c>
    </row>
    <row r="222" spans="1:19" ht="26.25" x14ac:dyDescent="0.25">
      <c r="A222" s="3" t="s">
        <v>327</v>
      </c>
      <c r="B222" s="30">
        <v>3539</v>
      </c>
      <c r="C222" s="12">
        <v>14.62</v>
      </c>
      <c r="D222" s="12">
        <v>15.82</v>
      </c>
      <c r="E222" s="12">
        <v>13.62</v>
      </c>
      <c r="F222" s="25">
        <v>548.20000000000005</v>
      </c>
      <c r="G222" s="25">
        <v>597.70000000000005</v>
      </c>
      <c r="H222" s="25">
        <v>512.70000000000005</v>
      </c>
      <c r="I222" s="19">
        <v>28425</v>
      </c>
      <c r="J222" s="19">
        <v>31491</v>
      </c>
      <c r="K222" s="19">
        <v>25195</v>
      </c>
      <c r="L222" s="17">
        <v>56</v>
      </c>
      <c r="M222" s="17">
        <v>64</v>
      </c>
      <c r="N222" s="17">
        <v>70</v>
      </c>
      <c r="O222" s="17">
        <v>77</v>
      </c>
      <c r="P222">
        <f>IF(C222&gt;0,1,0)</f>
        <v>1</v>
      </c>
      <c r="Q222">
        <f>IF(D222&gt;0,1,0)</f>
        <v>1</v>
      </c>
      <c r="R222">
        <f>IF(E222&gt;0,1,0)</f>
        <v>1</v>
      </c>
      <c r="S222">
        <f>IF(SUM(P222:R222)&lt;3,1,0)</f>
        <v>0</v>
      </c>
    </row>
    <row r="223" spans="1:19" x14ac:dyDescent="0.25">
      <c r="A223" s="3" t="s">
        <v>328</v>
      </c>
      <c r="B223" s="30">
        <v>3541</v>
      </c>
      <c r="C223" s="12">
        <v>15.73</v>
      </c>
      <c r="D223" s="10">
        <v>15.8</v>
      </c>
      <c r="E223" s="12">
        <v>15.6</v>
      </c>
      <c r="F223" s="25">
        <v>580.70000000000005</v>
      </c>
      <c r="G223" s="26">
        <v>589.4</v>
      </c>
      <c r="H223" s="25">
        <v>574.9</v>
      </c>
      <c r="I223" s="19">
        <v>30320</v>
      </c>
      <c r="J223" s="17">
        <v>30928</v>
      </c>
      <c r="K223" s="17">
        <v>30000</v>
      </c>
      <c r="L223" s="18">
        <v>23</v>
      </c>
      <c r="M223" s="18">
        <v>23</v>
      </c>
      <c r="N223" s="17">
        <v>26</v>
      </c>
      <c r="O223" s="17">
        <v>29</v>
      </c>
      <c r="P223">
        <f>IF(C223&gt;0,1,0)</f>
        <v>1</v>
      </c>
      <c r="Q223">
        <f>IF(D223&gt;0,1,0)</f>
        <v>1</v>
      </c>
      <c r="R223">
        <f>IF(E223&gt;0,1,0)</f>
        <v>1</v>
      </c>
      <c r="S223">
        <f>IF(SUM(P223:R223)&lt;3,1,0)</f>
        <v>0</v>
      </c>
    </row>
    <row r="224" spans="1:19" x14ac:dyDescent="0.25">
      <c r="A224" s="3" t="s">
        <v>136</v>
      </c>
      <c r="B224" s="30">
        <v>3542</v>
      </c>
      <c r="C224" s="12">
        <v>15.41</v>
      </c>
      <c r="D224" s="12">
        <v>16.350000000000001</v>
      </c>
      <c r="E224" s="12">
        <v>13.9</v>
      </c>
      <c r="F224" s="25">
        <v>611.9</v>
      </c>
      <c r="G224" s="25">
        <v>646.79999999999995</v>
      </c>
      <c r="H224" s="25">
        <v>521.4</v>
      </c>
      <c r="I224" s="19">
        <v>33229</v>
      </c>
      <c r="J224" s="19">
        <v>35379</v>
      </c>
      <c r="K224" s="17">
        <v>28365</v>
      </c>
      <c r="L224" s="19">
        <v>124</v>
      </c>
      <c r="M224" s="18">
        <v>55</v>
      </c>
      <c r="N224" s="19">
        <v>153</v>
      </c>
      <c r="O224" s="17">
        <v>67</v>
      </c>
      <c r="P224">
        <f>IF(C224&gt;0,1,0)</f>
        <v>1</v>
      </c>
      <c r="Q224">
        <f>IF(D224&gt;0,1,0)</f>
        <v>1</v>
      </c>
      <c r="R224">
        <f>IF(E224&gt;0,1,0)</f>
        <v>1</v>
      </c>
      <c r="S224">
        <f>IF(SUM(P224:R224)&lt;3,1,0)</f>
        <v>0</v>
      </c>
    </row>
    <row r="225" spans="1:19" x14ac:dyDescent="0.25">
      <c r="A225" s="3" t="s">
        <v>137</v>
      </c>
      <c r="B225" s="30">
        <v>3543</v>
      </c>
      <c r="C225" s="12">
        <v>14.49</v>
      </c>
      <c r="D225" s="12">
        <v>15.04</v>
      </c>
      <c r="E225" s="12">
        <v>14.23</v>
      </c>
      <c r="F225" s="25">
        <v>536.6</v>
      </c>
      <c r="G225" s="25">
        <v>567.4</v>
      </c>
      <c r="H225" s="25">
        <v>509.8</v>
      </c>
      <c r="I225" s="19">
        <v>28143</v>
      </c>
      <c r="J225" s="17">
        <v>30109</v>
      </c>
      <c r="K225" s="19">
        <v>26747</v>
      </c>
      <c r="L225" s="18">
        <v>38</v>
      </c>
      <c r="M225" s="17">
        <v>48</v>
      </c>
      <c r="N225" s="17">
        <v>52</v>
      </c>
      <c r="O225" s="17">
        <v>70</v>
      </c>
      <c r="P225">
        <f>IF(C225&gt;0,1,0)</f>
        <v>1</v>
      </c>
      <c r="Q225">
        <f>IF(D225&gt;0,1,0)</f>
        <v>1</v>
      </c>
      <c r="R225">
        <f>IF(E225&gt;0,1,0)</f>
        <v>1</v>
      </c>
      <c r="S225">
        <f>IF(SUM(P225:R225)&lt;3,1,0)</f>
        <v>0</v>
      </c>
    </row>
    <row r="226" spans="1:19" x14ac:dyDescent="0.25">
      <c r="A226" s="3" t="s">
        <v>329</v>
      </c>
      <c r="B226" s="30">
        <v>3544</v>
      </c>
      <c r="C226" s="10">
        <v>11.55</v>
      </c>
      <c r="D226" s="11">
        <v>11.98</v>
      </c>
      <c r="E226" s="10">
        <v>11.11</v>
      </c>
      <c r="F226" s="25">
        <v>443.5</v>
      </c>
      <c r="G226" s="24">
        <v>471.2</v>
      </c>
      <c r="H226" s="26">
        <v>404.3</v>
      </c>
      <c r="I226" s="18"/>
      <c r="J226" s="17">
        <v>29978</v>
      </c>
      <c r="K226" s="18"/>
      <c r="L226" s="18">
        <v>8</v>
      </c>
      <c r="M226" s="18"/>
      <c r="N226" s="18">
        <v>11</v>
      </c>
      <c r="O226" s="18">
        <v>10</v>
      </c>
      <c r="P226">
        <f>IF(C226&gt;0,1,0)</f>
        <v>1</v>
      </c>
      <c r="Q226">
        <f>IF(D226&gt;0,1,0)</f>
        <v>1</v>
      </c>
      <c r="R226">
        <f>IF(E226&gt;0,1,0)</f>
        <v>1</v>
      </c>
      <c r="S226">
        <f>IF(SUM(P226:R226)&lt;3,1,0)</f>
        <v>0</v>
      </c>
    </row>
    <row r="227" spans="1:19" ht="26.25" x14ac:dyDescent="0.25">
      <c r="A227" s="3" t="s">
        <v>330</v>
      </c>
      <c r="B227" s="30">
        <v>3545</v>
      </c>
      <c r="C227" s="12">
        <v>22.63</v>
      </c>
      <c r="D227" s="12">
        <v>23.85</v>
      </c>
      <c r="E227" s="12">
        <v>21.25</v>
      </c>
      <c r="F227" s="25">
        <v>862.4</v>
      </c>
      <c r="G227" s="25">
        <v>910.3</v>
      </c>
      <c r="H227" s="25">
        <v>783.4</v>
      </c>
      <c r="I227" s="19">
        <v>46000</v>
      </c>
      <c r="J227" s="19">
        <v>49896</v>
      </c>
      <c r="K227" s="19">
        <v>41372</v>
      </c>
      <c r="L227" s="19">
        <v>281</v>
      </c>
      <c r="M227" s="17">
        <v>157</v>
      </c>
      <c r="N227" s="19">
        <v>349</v>
      </c>
      <c r="O227" s="19">
        <v>196</v>
      </c>
      <c r="P227">
        <f>IF(C227&gt;0,1,0)</f>
        <v>1</v>
      </c>
      <c r="Q227">
        <f>IF(D227&gt;0,1,0)</f>
        <v>1</v>
      </c>
      <c r="R227">
        <f>IF(E227&gt;0,1,0)</f>
        <v>1</v>
      </c>
      <c r="S227">
        <f>IF(SUM(P227:R227)&lt;3,1,0)</f>
        <v>0</v>
      </c>
    </row>
    <row r="228" spans="1:19" ht="26.25" x14ac:dyDescent="0.25">
      <c r="A228" s="3" t="s">
        <v>331</v>
      </c>
      <c r="B228" s="30">
        <v>3546</v>
      </c>
      <c r="C228" s="12">
        <v>13.35</v>
      </c>
      <c r="D228" s="10">
        <v>13.53</v>
      </c>
      <c r="E228" s="12">
        <v>13.22</v>
      </c>
      <c r="F228" s="25">
        <v>515.1</v>
      </c>
      <c r="G228" s="26">
        <v>534.1</v>
      </c>
      <c r="H228" s="25">
        <v>506.5</v>
      </c>
      <c r="I228" s="18">
        <v>26588</v>
      </c>
      <c r="J228" s="18">
        <v>28171</v>
      </c>
      <c r="K228" s="18">
        <v>25481</v>
      </c>
      <c r="L228" s="18"/>
      <c r="M228" s="18"/>
      <c r="N228" s="18">
        <v>9</v>
      </c>
      <c r="O228" s="18">
        <v>20</v>
      </c>
      <c r="P228">
        <f>IF(C228&gt;0,1,0)</f>
        <v>1</v>
      </c>
      <c r="Q228">
        <f>IF(D228&gt;0,1,0)</f>
        <v>1</v>
      </c>
      <c r="R228">
        <f>IF(E228&gt;0,1,0)</f>
        <v>1</v>
      </c>
      <c r="S228">
        <f>IF(SUM(P228:R228)&lt;3,1,0)</f>
        <v>0</v>
      </c>
    </row>
    <row r="229" spans="1:19" ht="26.25" x14ac:dyDescent="0.25">
      <c r="A229" s="3" t="s">
        <v>232</v>
      </c>
      <c r="B229" s="30">
        <v>3550</v>
      </c>
      <c r="C229" s="10">
        <v>11.47</v>
      </c>
      <c r="D229" s="10">
        <v>11.6</v>
      </c>
      <c r="E229" s="10">
        <v>11.17</v>
      </c>
      <c r="F229" s="26">
        <v>429.4</v>
      </c>
      <c r="G229" s="26">
        <v>432.8</v>
      </c>
      <c r="H229" s="26">
        <v>400.8</v>
      </c>
      <c r="I229" s="17">
        <v>22558</v>
      </c>
      <c r="J229" s="18">
        <v>22580</v>
      </c>
      <c r="K229" s="18">
        <v>20424</v>
      </c>
      <c r="L229" s="18"/>
      <c r="M229" s="18"/>
      <c r="N229" s="18"/>
      <c r="O229" s="18"/>
      <c r="P229">
        <f>IF(C229&gt;0,1,0)</f>
        <v>1</v>
      </c>
      <c r="Q229">
        <f>IF(D229&gt;0,1,0)</f>
        <v>1</v>
      </c>
      <c r="R229">
        <f>IF(E229&gt;0,1,0)</f>
        <v>1</v>
      </c>
      <c r="S229">
        <f>IF(SUM(P229:R229)&lt;3,1,0)</f>
        <v>0</v>
      </c>
    </row>
    <row r="230" spans="1:19" ht="26.25" x14ac:dyDescent="0.25">
      <c r="A230" s="3" t="s">
        <v>138</v>
      </c>
      <c r="B230" s="30">
        <v>3561</v>
      </c>
      <c r="C230" s="12">
        <v>17.239999999999998</v>
      </c>
      <c r="D230" s="12">
        <v>17.45</v>
      </c>
      <c r="E230" s="12">
        <v>16.63</v>
      </c>
      <c r="F230" s="25">
        <v>676</v>
      </c>
      <c r="G230" s="25">
        <v>687</v>
      </c>
      <c r="H230" s="25">
        <v>636.70000000000005</v>
      </c>
      <c r="I230" s="19">
        <v>34544</v>
      </c>
      <c r="J230" s="19">
        <v>35942</v>
      </c>
      <c r="K230" s="19">
        <v>32543</v>
      </c>
      <c r="L230" s="17">
        <v>37</v>
      </c>
      <c r="M230" s="17">
        <v>31</v>
      </c>
      <c r="N230" s="17">
        <v>42</v>
      </c>
      <c r="O230" s="17">
        <v>36</v>
      </c>
      <c r="P230">
        <f>IF(C230&gt;0,1,0)</f>
        <v>1</v>
      </c>
      <c r="Q230">
        <f>IF(D230&gt;0,1,0)</f>
        <v>1</v>
      </c>
      <c r="R230">
        <f>IF(E230&gt;0,1,0)</f>
        <v>1</v>
      </c>
      <c r="S230">
        <f>IF(SUM(P230:R230)&lt;3,1,0)</f>
        <v>0</v>
      </c>
    </row>
    <row r="231" spans="1:19" ht="26.25" x14ac:dyDescent="0.25">
      <c r="A231" s="3" t="s">
        <v>332</v>
      </c>
      <c r="B231" s="30">
        <v>3562</v>
      </c>
      <c r="C231" s="12">
        <v>14.71</v>
      </c>
      <c r="D231" s="10">
        <v>14.75</v>
      </c>
      <c r="E231" s="12">
        <v>14.7</v>
      </c>
      <c r="F231" s="25">
        <v>549.29999999999995</v>
      </c>
      <c r="G231" s="25">
        <v>559.1</v>
      </c>
      <c r="H231" s="25">
        <v>543.5</v>
      </c>
      <c r="I231" s="19">
        <v>29955</v>
      </c>
      <c r="J231" s="17">
        <v>32718</v>
      </c>
      <c r="K231" s="19">
        <v>28864</v>
      </c>
      <c r="L231" s="17">
        <v>36</v>
      </c>
      <c r="M231" s="17">
        <v>64</v>
      </c>
      <c r="N231" s="17">
        <v>50</v>
      </c>
      <c r="O231" s="19">
        <v>88</v>
      </c>
      <c r="P231">
        <f>IF(C231&gt;0,1,0)</f>
        <v>1</v>
      </c>
      <c r="Q231">
        <f>IF(D231&gt;0,1,0)</f>
        <v>1</v>
      </c>
      <c r="R231">
        <f>IF(E231&gt;0,1,0)</f>
        <v>1</v>
      </c>
      <c r="S231">
        <f>IF(SUM(P231:R231)&lt;3,1,0)</f>
        <v>0</v>
      </c>
    </row>
    <row r="232" spans="1:19" ht="26.25" x14ac:dyDescent="0.25">
      <c r="A232" s="3" t="s">
        <v>333</v>
      </c>
      <c r="B232" s="30">
        <v>3563</v>
      </c>
      <c r="C232" s="12">
        <v>14.97</v>
      </c>
      <c r="D232" s="12">
        <v>15.74</v>
      </c>
      <c r="E232" s="12">
        <v>14.11</v>
      </c>
      <c r="F232" s="25">
        <v>563.29999999999995</v>
      </c>
      <c r="G232" s="25">
        <v>600</v>
      </c>
      <c r="H232" s="25">
        <v>529.6</v>
      </c>
      <c r="I232" s="19">
        <v>29057</v>
      </c>
      <c r="J232" s="19">
        <v>31317</v>
      </c>
      <c r="K232" s="19">
        <v>27284</v>
      </c>
      <c r="L232" s="17">
        <v>36</v>
      </c>
      <c r="M232" s="17">
        <v>42</v>
      </c>
      <c r="N232" s="17">
        <v>46</v>
      </c>
      <c r="O232" s="17">
        <v>50</v>
      </c>
      <c r="P232">
        <f>IF(C232&gt;0,1,0)</f>
        <v>1</v>
      </c>
      <c r="Q232">
        <f>IF(D232&gt;0,1,0)</f>
        <v>1</v>
      </c>
      <c r="R232">
        <f>IF(E232&gt;0,1,0)</f>
        <v>1</v>
      </c>
      <c r="S232">
        <f>IF(SUM(P232:R232)&lt;3,1,0)</f>
        <v>0</v>
      </c>
    </row>
    <row r="233" spans="1:19" ht="26.25" x14ac:dyDescent="0.25">
      <c r="A233" s="3" t="s">
        <v>334</v>
      </c>
      <c r="B233" s="30">
        <v>3564</v>
      </c>
      <c r="C233" s="10">
        <v>13.9</v>
      </c>
      <c r="D233" s="10">
        <v>12.93</v>
      </c>
      <c r="E233" s="10">
        <v>13.95</v>
      </c>
      <c r="F233" s="26">
        <v>503.3</v>
      </c>
      <c r="G233" s="26">
        <v>478.4</v>
      </c>
      <c r="H233" s="26">
        <v>503.7</v>
      </c>
      <c r="I233" s="17">
        <v>27489</v>
      </c>
      <c r="J233" s="18">
        <v>25051</v>
      </c>
      <c r="K233" s="17">
        <v>28807</v>
      </c>
      <c r="L233" s="18"/>
      <c r="M233" s="18"/>
      <c r="N233" s="18"/>
      <c r="O233" s="18">
        <v>7</v>
      </c>
      <c r="P233">
        <f>IF(C233&gt;0,1,0)</f>
        <v>1</v>
      </c>
      <c r="Q233">
        <f>IF(D233&gt;0,1,0)</f>
        <v>1</v>
      </c>
      <c r="R233">
        <f>IF(E233&gt;0,1,0)</f>
        <v>1</v>
      </c>
      <c r="S233">
        <f>IF(SUM(P233:R233)&lt;3,1,0)</f>
        <v>0</v>
      </c>
    </row>
    <row r="234" spans="1:19" x14ac:dyDescent="0.25">
      <c r="A234" s="3" t="s">
        <v>335</v>
      </c>
      <c r="B234" s="30">
        <v>3565</v>
      </c>
      <c r="C234" s="10">
        <v>15.23</v>
      </c>
      <c r="D234" s="10">
        <v>15.3</v>
      </c>
      <c r="E234" s="11">
        <v>14.64</v>
      </c>
      <c r="F234" s="26">
        <v>584.9</v>
      </c>
      <c r="G234" s="26">
        <v>594.5</v>
      </c>
      <c r="H234" s="24">
        <v>546.1</v>
      </c>
      <c r="I234" s="17">
        <v>30770</v>
      </c>
      <c r="J234" s="17">
        <v>32012</v>
      </c>
      <c r="K234" s="18">
        <v>26112</v>
      </c>
      <c r="L234" s="18">
        <v>12</v>
      </c>
      <c r="M234" s="18"/>
      <c r="N234" s="18">
        <v>13</v>
      </c>
      <c r="O234" s="18"/>
      <c r="P234">
        <f>IF(C234&gt;0,1,0)</f>
        <v>1</v>
      </c>
      <c r="Q234">
        <f>IF(D234&gt;0,1,0)</f>
        <v>1</v>
      </c>
      <c r="R234">
        <f>IF(E234&gt;0,1,0)</f>
        <v>1</v>
      </c>
      <c r="S234">
        <f>IF(SUM(P234:R234)&lt;3,1,0)</f>
        <v>0</v>
      </c>
    </row>
    <row r="235" spans="1:19" x14ac:dyDescent="0.25">
      <c r="A235" s="3" t="s">
        <v>336</v>
      </c>
      <c r="B235" s="30">
        <v>3567</v>
      </c>
      <c r="C235" s="12">
        <v>17.64</v>
      </c>
      <c r="D235" s="10">
        <v>18.18</v>
      </c>
      <c r="E235" s="10">
        <v>15.8</v>
      </c>
      <c r="F235" s="25">
        <v>670.8</v>
      </c>
      <c r="G235" s="25">
        <v>717.2</v>
      </c>
      <c r="H235" s="26">
        <v>585.20000000000005</v>
      </c>
      <c r="I235" s="17">
        <v>35078</v>
      </c>
      <c r="J235" s="17">
        <v>37530</v>
      </c>
      <c r="K235" s="17">
        <v>29943</v>
      </c>
      <c r="L235" s="18">
        <v>20</v>
      </c>
      <c r="M235" s="18"/>
      <c r="N235" s="17">
        <v>24</v>
      </c>
      <c r="O235" s="18">
        <v>7</v>
      </c>
      <c r="P235">
        <f>IF(C235&gt;0,1,0)</f>
        <v>1</v>
      </c>
      <c r="Q235">
        <f>IF(D235&gt;0,1,0)</f>
        <v>1</v>
      </c>
      <c r="R235">
        <f>IF(E235&gt;0,1,0)</f>
        <v>1</v>
      </c>
      <c r="S235">
        <f>IF(SUM(P235:R235)&lt;3,1,0)</f>
        <v>0</v>
      </c>
    </row>
    <row r="236" spans="1:19" ht="26.25" x14ac:dyDescent="0.25">
      <c r="A236" s="3" t="s">
        <v>139</v>
      </c>
      <c r="B236" s="30">
        <v>4112</v>
      </c>
      <c r="C236" s="12">
        <v>12.57</v>
      </c>
      <c r="D236" s="12">
        <v>13.01</v>
      </c>
      <c r="E236" s="12">
        <v>12.32</v>
      </c>
      <c r="F236" s="25">
        <v>494.3</v>
      </c>
      <c r="G236" s="25">
        <v>527.5</v>
      </c>
      <c r="H236" s="25">
        <v>477.9</v>
      </c>
      <c r="I236" s="19">
        <v>25408</v>
      </c>
      <c r="J236" s="19">
        <v>26951</v>
      </c>
      <c r="K236" s="19">
        <v>24419</v>
      </c>
      <c r="L236" s="17">
        <v>46</v>
      </c>
      <c r="M236" s="17">
        <v>58</v>
      </c>
      <c r="N236" s="19">
        <v>56</v>
      </c>
      <c r="O236" s="19">
        <v>69</v>
      </c>
      <c r="P236">
        <f>IF(C236&gt;0,1,0)</f>
        <v>1</v>
      </c>
      <c r="Q236">
        <f>IF(D236&gt;0,1,0)</f>
        <v>1</v>
      </c>
      <c r="R236">
        <f>IF(E236&gt;0,1,0)</f>
        <v>1</v>
      </c>
      <c r="S236">
        <f>IF(SUM(P236:R236)&lt;3,1,0)</f>
        <v>0</v>
      </c>
    </row>
    <row r="237" spans="1:19" ht="26.25" x14ac:dyDescent="0.25">
      <c r="A237" s="3" t="s">
        <v>140</v>
      </c>
      <c r="B237" s="30">
        <v>4113</v>
      </c>
      <c r="C237" s="12">
        <v>13.25</v>
      </c>
      <c r="D237" s="12">
        <v>14.18</v>
      </c>
      <c r="E237" s="12">
        <v>12.45</v>
      </c>
      <c r="F237" s="25">
        <v>491</v>
      </c>
      <c r="G237" s="25">
        <v>528.20000000000005</v>
      </c>
      <c r="H237" s="25">
        <v>456.9</v>
      </c>
      <c r="I237" s="19">
        <v>25937</v>
      </c>
      <c r="J237" s="19">
        <v>29190</v>
      </c>
      <c r="K237" s="17">
        <v>24071</v>
      </c>
      <c r="L237" s="18">
        <v>14</v>
      </c>
      <c r="M237" s="17">
        <v>28</v>
      </c>
      <c r="N237" s="17">
        <v>17</v>
      </c>
      <c r="O237" s="17">
        <v>33</v>
      </c>
      <c r="P237">
        <f>IF(C237&gt;0,1,0)</f>
        <v>1</v>
      </c>
      <c r="Q237">
        <f>IF(D237&gt;0,1,0)</f>
        <v>1</v>
      </c>
      <c r="R237">
        <f>IF(E237&gt;0,1,0)</f>
        <v>1</v>
      </c>
      <c r="S237">
        <f>IF(SUM(P237:R237)&lt;3,1,0)</f>
        <v>0</v>
      </c>
    </row>
    <row r="238" spans="1:19" ht="26.25" x14ac:dyDescent="0.25">
      <c r="A238" s="3" t="s">
        <v>141</v>
      </c>
      <c r="B238" s="30">
        <v>4114</v>
      </c>
      <c r="C238" s="10">
        <v>14.34</v>
      </c>
      <c r="D238" s="11">
        <v>15.59</v>
      </c>
      <c r="E238" s="11">
        <v>13.57</v>
      </c>
      <c r="F238" s="26">
        <v>518.9</v>
      </c>
      <c r="G238" s="24">
        <v>546.5</v>
      </c>
      <c r="H238" s="26">
        <v>491.3</v>
      </c>
      <c r="I238" s="18">
        <v>24522</v>
      </c>
      <c r="J238" s="18"/>
      <c r="K238" s="18">
        <v>23318</v>
      </c>
      <c r="L238" s="18"/>
      <c r="M238" s="18"/>
      <c r="N238" s="18"/>
      <c r="O238" s="18">
        <v>4</v>
      </c>
      <c r="P238">
        <f>IF(C238&gt;0,1,0)</f>
        <v>1</v>
      </c>
      <c r="Q238">
        <f>IF(D238&gt;0,1,0)</f>
        <v>1</v>
      </c>
      <c r="R238">
        <f>IF(E238&gt;0,1,0)</f>
        <v>1</v>
      </c>
      <c r="S238">
        <f>IF(SUM(P238:R238)&lt;3,1,0)</f>
        <v>0</v>
      </c>
    </row>
    <row r="239" spans="1:19" x14ac:dyDescent="0.25">
      <c r="A239" s="3" t="s">
        <v>142</v>
      </c>
      <c r="B239" s="30">
        <v>4121</v>
      </c>
      <c r="C239" s="12">
        <v>12</v>
      </c>
      <c r="D239" s="12">
        <v>12.01</v>
      </c>
      <c r="E239" s="12">
        <v>12</v>
      </c>
      <c r="F239" s="25">
        <v>449.8</v>
      </c>
      <c r="G239" s="26">
        <v>443.5</v>
      </c>
      <c r="H239" s="25">
        <v>452.3</v>
      </c>
      <c r="I239" s="19">
        <v>24105</v>
      </c>
      <c r="J239" s="17">
        <v>24256</v>
      </c>
      <c r="K239" s="19">
        <v>23892</v>
      </c>
      <c r="L239" s="18">
        <v>6</v>
      </c>
      <c r="M239" s="18">
        <v>13</v>
      </c>
      <c r="N239" s="18">
        <v>7</v>
      </c>
      <c r="O239" s="17">
        <v>14</v>
      </c>
      <c r="P239">
        <f>IF(C239&gt;0,1,0)</f>
        <v>1</v>
      </c>
      <c r="Q239">
        <f>IF(D239&gt;0,1,0)</f>
        <v>1</v>
      </c>
      <c r="R239">
        <f>IF(E239&gt;0,1,0)</f>
        <v>1</v>
      </c>
      <c r="S239">
        <f>IF(SUM(P239:R239)&lt;3,1,0)</f>
        <v>0</v>
      </c>
    </row>
    <row r="240" spans="1:19" ht="26.25" x14ac:dyDescent="0.25">
      <c r="A240" s="3" t="s">
        <v>337</v>
      </c>
      <c r="B240" s="30">
        <v>4122</v>
      </c>
      <c r="C240" s="12">
        <v>12.82</v>
      </c>
      <c r="D240" s="12">
        <v>13.53</v>
      </c>
      <c r="E240" s="12">
        <v>12.6</v>
      </c>
      <c r="F240" s="25">
        <v>479.1</v>
      </c>
      <c r="G240" s="25">
        <v>502.7</v>
      </c>
      <c r="H240" s="25">
        <v>473.8</v>
      </c>
      <c r="I240" s="19">
        <v>24341</v>
      </c>
      <c r="J240" s="19">
        <v>26347</v>
      </c>
      <c r="K240" s="19">
        <v>23694</v>
      </c>
      <c r="L240" s="17">
        <v>47</v>
      </c>
      <c r="M240" s="19">
        <v>105</v>
      </c>
      <c r="N240" s="19">
        <v>64</v>
      </c>
      <c r="O240" s="19">
        <v>132</v>
      </c>
      <c r="P240">
        <f>IF(C240&gt;0,1,0)</f>
        <v>1</v>
      </c>
      <c r="Q240">
        <f>IF(D240&gt;0,1,0)</f>
        <v>1</v>
      </c>
      <c r="R240">
        <f>IF(E240&gt;0,1,0)</f>
        <v>1</v>
      </c>
      <c r="S240">
        <f>IF(SUM(P240:R240)&lt;3,1,0)</f>
        <v>0</v>
      </c>
    </row>
    <row r="241" spans="1:19" x14ac:dyDescent="0.25">
      <c r="A241" s="3" t="s">
        <v>338</v>
      </c>
      <c r="B241" s="30">
        <v>4123</v>
      </c>
      <c r="C241" s="12">
        <v>11.96</v>
      </c>
      <c r="D241" s="12">
        <v>12.24</v>
      </c>
      <c r="E241" s="12">
        <v>11.75</v>
      </c>
      <c r="F241" s="25">
        <v>431.7</v>
      </c>
      <c r="G241" s="25">
        <v>435.2</v>
      </c>
      <c r="H241" s="25">
        <v>425.6</v>
      </c>
      <c r="I241" s="19">
        <v>22831</v>
      </c>
      <c r="J241" s="19">
        <v>24080</v>
      </c>
      <c r="K241" s="19">
        <v>21779</v>
      </c>
      <c r="L241" s="17">
        <v>22</v>
      </c>
      <c r="M241" s="17">
        <v>30</v>
      </c>
      <c r="N241" s="17">
        <v>27</v>
      </c>
      <c r="O241" s="17">
        <v>37</v>
      </c>
      <c r="P241">
        <f>IF(C241&gt;0,1,0)</f>
        <v>1</v>
      </c>
      <c r="Q241">
        <f>IF(D241&gt;0,1,0)</f>
        <v>1</v>
      </c>
      <c r="R241">
        <f>IF(E241&gt;0,1,0)</f>
        <v>1</v>
      </c>
      <c r="S241">
        <f>IF(SUM(P241:R241)&lt;3,1,0)</f>
        <v>0</v>
      </c>
    </row>
    <row r="242" spans="1:19" x14ac:dyDescent="0.25">
      <c r="A242" s="3" t="s">
        <v>143</v>
      </c>
      <c r="B242" s="30">
        <v>4124</v>
      </c>
      <c r="C242" s="12">
        <v>13.79</v>
      </c>
      <c r="D242" s="11">
        <v>14.81</v>
      </c>
      <c r="E242" s="10">
        <v>13.35</v>
      </c>
      <c r="F242" s="25">
        <v>492.8</v>
      </c>
      <c r="G242" s="24">
        <v>542.6</v>
      </c>
      <c r="H242" s="26">
        <v>485.5</v>
      </c>
      <c r="I242" s="17">
        <v>25311</v>
      </c>
      <c r="J242" s="18"/>
      <c r="K242" s="17">
        <v>24902</v>
      </c>
      <c r="L242" s="18"/>
      <c r="M242" s="18">
        <v>8</v>
      </c>
      <c r="N242" s="18">
        <v>5</v>
      </c>
      <c r="O242" s="18">
        <v>10</v>
      </c>
      <c r="P242">
        <f>IF(C242&gt;0,1,0)</f>
        <v>1</v>
      </c>
      <c r="Q242">
        <f>IF(D242&gt;0,1,0)</f>
        <v>1</v>
      </c>
      <c r="R242">
        <f>IF(E242&gt;0,1,0)</f>
        <v>1</v>
      </c>
      <c r="S242">
        <f>IF(SUM(P242:R242)&lt;3,1,0)</f>
        <v>0</v>
      </c>
    </row>
    <row r="243" spans="1:19" ht="26.25" x14ac:dyDescent="0.25">
      <c r="A243" s="3" t="s">
        <v>144</v>
      </c>
      <c r="B243" s="30">
        <v>4129</v>
      </c>
      <c r="C243" s="12">
        <v>11.57</v>
      </c>
      <c r="D243" s="12">
        <v>11.62</v>
      </c>
      <c r="E243" s="12">
        <v>11.5</v>
      </c>
      <c r="F243" s="25">
        <v>435.4</v>
      </c>
      <c r="G243" s="25">
        <v>440.7</v>
      </c>
      <c r="H243" s="25">
        <v>433.1</v>
      </c>
      <c r="I243" s="19">
        <v>22431</v>
      </c>
      <c r="J243" s="17">
        <v>23235</v>
      </c>
      <c r="K243" s="19">
        <v>22188</v>
      </c>
      <c r="L243" s="18">
        <v>21</v>
      </c>
      <c r="M243" s="17">
        <v>45</v>
      </c>
      <c r="N243" s="17">
        <v>25</v>
      </c>
      <c r="O243" s="17">
        <v>52</v>
      </c>
      <c r="P243">
        <f>IF(C243&gt;0,1,0)</f>
        <v>1</v>
      </c>
      <c r="Q243">
        <f>IF(D243&gt;0,1,0)</f>
        <v>1</v>
      </c>
      <c r="R243">
        <f>IF(E243&gt;0,1,0)</f>
        <v>1</v>
      </c>
      <c r="S243">
        <f>IF(SUM(P243:R243)&lt;3,1,0)</f>
        <v>0</v>
      </c>
    </row>
    <row r="244" spans="1:19" x14ac:dyDescent="0.25">
      <c r="A244" s="3" t="s">
        <v>339</v>
      </c>
      <c r="B244" s="30">
        <v>4131</v>
      </c>
      <c r="C244" s="12">
        <v>11.11</v>
      </c>
      <c r="D244" s="12">
        <v>11.59</v>
      </c>
      <c r="E244" s="12">
        <v>10.99</v>
      </c>
      <c r="F244" s="25">
        <v>421.6</v>
      </c>
      <c r="G244" s="25">
        <v>460.3</v>
      </c>
      <c r="H244" s="25">
        <v>410.2</v>
      </c>
      <c r="I244" s="19">
        <v>21815</v>
      </c>
      <c r="J244" s="17">
        <v>23433</v>
      </c>
      <c r="K244" s="19">
        <v>20895</v>
      </c>
      <c r="L244" s="18">
        <v>24</v>
      </c>
      <c r="M244" s="17">
        <v>56</v>
      </c>
      <c r="N244" s="17">
        <v>29</v>
      </c>
      <c r="O244" s="19">
        <v>66</v>
      </c>
      <c r="P244">
        <f>IF(C244&gt;0,1,0)</f>
        <v>1</v>
      </c>
      <c r="Q244">
        <f>IF(D244&gt;0,1,0)</f>
        <v>1</v>
      </c>
      <c r="R244">
        <f>IF(E244&gt;0,1,0)</f>
        <v>1</v>
      </c>
      <c r="S244">
        <f>IF(SUM(P244:R244)&lt;3,1,0)</f>
        <v>0</v>
      </c>
    </row>
    <row r="245" spans="1:19" ht="26.25" x14ac:dyDescent="0.25">
      <c r="A245" s="3" t="s">
        <v>340</v>
      </c>
      <c r="B245" s="30">
        <v>4132</v>
      </c>
      <c r="C245" s="12">
        <v>11.45</v>
      </c>
      <c r="D245" s="12">
        <v>11.98</v>
      </c>
      <c r="E245" s="12">
        <v>10.85</v>
      </c>
      <c r="F245" s="25">
        <v>416.9</v>
      </c>
      <c r="G245" s="26">
        <v>440.8</v>
      </c>
      <c r="H245" s="25">
        <v>404.1</v>
      </c>
      <c r="I245" s="17">
        <v>21990</v>
      </c>
      <c r="J245" s="17">
        <v>22602</v>
      </c>
      <c r="K245" s="17">
        <v>21047</v>
      </c>
      <c r="L245" s="18">
        <v>11</v>
      </c>
      <c r="M245" s="18"/>
      <c r="N245" s="17">
        <v>13</v>
      </c>
      <c r="O245" s="17">
        <v>17</v>
      </c>
      <c r="P245">
        <f>IF(C245&gt;0,1,0)</f>
        <v>1</v>
      </c>
      <c r="Q245">
        <f>IF(D245&gt;0,1,0)</f>
        <v>1</v>
      </c>
      <c r="R245">
        <f>IF(E245&gt;0,1,0)</f>
        <v>1</v>
      </c>
      <c r="S245">
        <f>IF(SUM(P245:R245)&lt;3,1,0)</f>
        <v>0</v>
      </c>
    </row>
    <row r="246" spans="1:19" x14ac:dyDescent="0.25">
      <c r="A246" s="3" t="s">
        <v>341</v>
      </c>
      <c r="B246" s="30">
        <v>4133</v>
      </c>
      <c r="C246" s="12">
        <v>10.69</v>
      </c>
      <c r="D246" s="12">
        <v>10.99</v>
      </c>
      <c r="E246" s="12">
        <v>10.16</v>
      </c>
      <c r="F246" s="25">
        <v>431</v>
      </c>
      <c r="G246" s="25">
        <v>449</v>
      </c>
      <c r="H246" s="25">
        <v>400.4</v>
      </c>
      <c r="I246" s="19">
        <v>21915</v>
      </c>
      <c r="J246" s="19">
        <v>23320</v>
      </c>
      <c r="K246" s="19">
        <v>20716</v>
      </c>
      <c r="L246" s="17">
        <v>32</v>
      </c>
      <c r="M246" s="18">
        <v>21</v>
      </c>
      <c r="N246" s="17">
        <v>38</v>
      </c>
      <c r="O246" s="17">
        <v>24</v>
      </c>
      <c r="P246">
        <f>IF(C246&gt;0,1,0)</f>
        <v>1</v>
      </c>
      <c r="Q246">
        <f>IF(D246&gt;0,1,0)</f>
        <v>1</v>
      </c>
      <c r="R246">
        <f>IF(E246&gt;0,1,0)</f>
        <v>1</v>
      </c>
      <c r="S246">
        <f>IF(SUM(P246:R246)&lt;3,1,0)</f>
        <v>0</v>
      </c>
    </row>
    <row r="247" spans="1:19" ht="26.25" x14ac:dyDescent="0.25">
      <c r="A247" s="3" t="s">
        <v>342</v>
      </c>
      <c r="B247" s="30">
        <v>4134</v>
      </c>
      <c r="C247" s="12">
        <v>11.63</v>
      </c>
      <c r="D247" s="12">
        <v>11.96</v>
      </c>
      <c r="E247" s="12">
        <v>11.08</v>
      </c>
      <c r="F247" s="25">
        <v>479.1</v>
      </c>
      <c r="G247" s="25">
        <v>498.4</v>
      </c>
      <c r="H247" s="25">
        <v>440.2</v>
      </c>
      <c r="I247" s="17">
        <v>25198</v>
      </c>
      <c r="J247" s="18">
        <v>26596</v>
      </c>
      <c r="K247" s="19">
        <v>23537</v>
      </c>
      <c r="L247" s="18">
        <v>29</v>
      </c>
      <c r="M247" s="18">
        <v>13</v>
      </c>
      <c r="N247" s="17">
        <v>33</v>
      </c>
      <c r="O247" s="17">
        <v>17</v>
      </c>
      <c r="P247">
        <f>IF(C247&gt;0,1,0)</f>
        <v>1</v>
      </c>
      <c r="Q247">
        <f>IF(D247&gt;0,1,0)</f>
        <v>1</v>
      </c>
      <c r="R247">
        <f>IF(E247&gt;0,1,0)</f>
        <v>1</v>
      </c>
      <c r="S247">
        <f>IF(SUM(P247:R247)&lt;3,1,0)</f>
        <v>0</v>
      </c>
    </row>
    <row r="248" spans="1:19" x14ac:dyDescent="0.25">
      <c r="A248" s="3" t="s">
        <v>343</v>
      </c>
      <c r="B248" s="30">
        <v>4135</v>
      </c>
      <c r="C248" s="12">
        <v>10.84</v>
      </c>
      <c r="D248" s="10">
        <v>10.42</v>
      </c>
      <c r="E248" s="12">
        <v>10.85</v>
      </c>
      <c r="F248" s="25">
        <v>381.5</v>
      </c>
      <c r="G248" s="26">
        <v>386</v>
      </c>
      <c r="H248" s="25">
        <v>378.9</v>
      </c>
      <c r="I248" s="19">
        <v>19829</v>
      </c>
      <c r="J248" s="17">
        <v>19844</v>
      </c>
      <c r="K248" s="17">
        <v>19801</v>
      </c>
      <c r="L248" s="18"/>
      <c r="M248" s="18">
        <v>6</v>
      </c>
      <c r="N248" s="18"/>
      <c r="O248" s="18">
        <v>6</v>
      </c>
      <c r="P248">
        <f>IF(C248&gt;0,1,0)</f>
        <v>1</v>
      </c>
      <c r="Q248">
        <f>IF(D248&gt;0,1,0)</f>
        <v>1</v>
      </c>
      <c r="R248">
        <f>IF(E248&gt;0,1,0)</f>
        <v>1</v>
      </c>
      <c r="S248">
        <f>IF(SUM(P248:R248)&lt;3,1,0)</f>
        <v>0</v>
      </c>
    </row>
    <row r="249" spans="1:19" ht="26.25" x14ac:dyDescent="0.25">
      <c r="A249" s="3" t="s">
        <v>145</v>
      </c>
      <c r="B249" s="30">
        <v>4138</v>
      </c>
      <c r="C249" s="12">
        <v>10.69</v>
      </c>
      <c r="D249" s="11">
        <v>9.68</v>
      </c>
      <c r="E249" s="12">
        <v>10.76</v>
      </c>
      <c r="F249" s="25">
        <v>394.1</v>
      </c>
      <c r="G249" s="24">
        <v>374.9</v>
      </c>
      <c r="H249" s="25">
        <v>397.2</v>
      </c>
      <c r="I249" s="19">
        <v>20571</v>
      </c>
      <c r="J249" s="18"/>
      <c r="K249" s="19">
        <v>20879</v>
      </c>
      <c r="L249" s="18"/>
      <c r="M249" s="18">
        <v>10</v>
      </c>
      <c r="N249" s="18"/>
      <c r="O249" s="17">
        <v>14</v>
      </c>
      <c r="P249">
        <f>IF(C249&gt;0,1,0)</f>
        <v>1</v>
      </c>
      <c r="Q249">
        <f>IF(D249&gt;0,1,0)</f>
        <v>1</v>
      </c>
      <c r="R249">
        <f>IF(E249&gt;0,1,0)</f>
        <v>1</v>
      </c>
      <c r="S249">
        <f>IF(SUM(P249:R249)&lt;3,1,0)</f>
        <v>0</v>
      </c>
    </row>
    <row r="250" spans="1:19" x14ac:dyDescent="0.25">
      <c r="A250" s="3" t="s">
        <v>146</v>
      </c>
      <c r="B250" s="30">
        <v>4151</v>
      </c>
      <c r="C250" s="12">
        <v>10.94</v>
      </c>
      <c r="D250" s="12">
        <v>11.18</v>
      </c>
      <c r="E250" s="12">
        <v>10.87</v>
      </c>
      <c r="F250" s="25">
        <v>406.5</v>
      </c>
      <c r="G250" s="26">
        <v>434.1</v>
      </c>
      <c r="H250" s="25">
        <v>400.8</v>
      </c>
      <c r="I250" s="17">
        <v>21370</v>
      </c>
      <c r="J250" s="18">
        <v>23519</v>
      </c>
      <c r="K250" s="17">
        <v>20765</v>
      </c>
      <c r="L250" s="18"/>
      <c r="M250" s="18">
        <v>36</v>
      </c>
      <c r="N250" s="17">
        <v>15</v>
      </c>
      <c r="O250" s="17">
        <v>43</v>
      </c>
      <c r="P250">
        <f>IF(C250&gt;0,1,0)</f>
        <v>1</v>
      </c>
      <c r="Q250">
        <f>IF(D250&gt;0,1,0)</f>
        <v>1</v>
      </c>
      <c r="R250">
        <f>IF(E250&gt;0,1,0)</f>
        <v>1</v>
      </c>
      <c r="S250">
        <f>IF(SUM(P250:R250)&lt;3,1,0)</f>
        <v>0</v>
      </c>
    </row>
    <row r="251" spans="1:19" ht="26.25" x14ac:dyDescent="0.25">
      <c r="A251" s="3" t="s">
        <v>147</v>
      </c>
      <c r="B251" s="30">
        <v>4159</v>
      </c>
      <c r="C251" s="12">
        <v>11.01</v>
      </c>
      <c r="D251" s="12">
        <v>11.79</v>
      </c>
      <c r="E251" s="12">
        <v>10.73</v>
      </c>
      <c r="F251" s="25">
        <v>420.9</v>
      </c>
      <c r="G251" s="25">
        <v>468.2</v>
      </c>
      <c r="H251" s="25">
        <v>402.5</v>
      </c>
      <c r="I251" s="19">
        <v>21273</v>
      </c>
      <c r="J251" s="19">
        <v>23954</v>
      </c>
      <c r="K251" s="19">
        <v>20622</v>
      </c>
      <c r="L251" s="19">
        <v>133</v>
      </c>
      <c r="M251" s="19">
        <v>309</v>
      </c>
      <c r="N251" s="19">
        <v>194</v>
      </c>
      <c r="O251" s="19">
        <v>399</v>
      </c>
      <c r="P251">
        <f>IF(C251&gt;0,1,0)</f>
        <v>1</v>
      </c>
      <c r="Q251">
        <f>IF(D251&gt;0,1,0)</f>
        <v>1</v>
      </c>
      <c r="R251">
        <f>IF(E251&gt;0,1,0)</f>
        <v>1</v>
      </c>
      <c r="S251">
        <f>IF(SUM(P251:R251)&lt;3,1,0)</f>
        <v>0</v>
      </c>
    </row>
    <row r="252" spans="1:19" x14ac:dyDescent="0.25">
      <c r="A252" s="3" t="s">
        <v>148</v>
      </c>
      <c r="B252" s="30">
        <v>4161</v>
      </c>
      <c r="C252" s="12">
        <v>15.57</v>
      </c>
      <c r="D252" s="12">
        <v>17.29</v>
      </c>
      <c r="E252" s="12">
        <v>15.08</v>
      </c>
      <c r="F252" s="25">
        <v>600</v>
      </c>
      <c r="G252" s="25">
        <v>688.8</v>
      </c>
      <c r="H252" s="25">
        <v>574.9</v>
      </c>
      <c r="I252" s="19">
        <v>31427</v>
      </c>
      <c r="J252" s="17">
        <v>36933</v>
      </c>
      <c r="K252" s="19">
        <v>29793</v>
      </c>
      <c r="L252" s="17">
        <v>43</v>
      </c>
      <c r="M252" s="17">
        <v>94</v>
      </c>
      <c r="N252" s="19">
        <v>48</v>
      </c>
      <c r="O252" s="19">
        <v>104</v>
      </c>
      <c r="P252">
        <f>IF(C252&gt;0,1,0)</f>
        <v>1</v>
      </c>
      <c r="Q252">
        <f>IF(D252&gt;0,1,0)</f>
        <v>1</v>
      </c>
      <c r="R252">
        <f>IF(E252&gt;0,1,0)</f>
        <v>1</v>
      </c>
      <c r="S252">
        <f>IF(SUM(P252:R252)&lt;3,1,0)</f>
        <v>0</v>
      </c>
    </row>
    <row r="253" spans="1:19" x14ac:dyDescent="0.25">
      <c r="A253" s="3" t="s">
        <v>149</v>
      </c>
      <c r="B253" s="30">
        <v>4162</v>
      </c>
      <c r="C253" s="12">
        <v>12.93</v>
      </c>
      <c r="D253" s="10">
        <v>13.41</v>
      </c>
      <c r="E253" s="12">
        <v>12.63</v>
      </c>
      <c r="F253" s="25">
        <v>504.1</v>
      </c>
      <c r="G253" s="26">
        <v>545.20000000000005</v>
      </c>
      <c r="H253" s="25">
        <v>483.7</v>
      </c>
      <c r="I253" s="19">
        <v>26511</v>
      </c>
      <c r="J253" s="17">
        <v>28257</v>
      </c>
      <c r="K253" s="17">
        <v>24964</v>
      </c>
      <c r="L253" s="18">
        <v>11</v>
      </c>
      <c r="M253" s="18">
        <v>14</v>
      </c>
      <c r="N253" s="17">
        <v>13</v>
      </c>
      <c r="O253" s="17">
        <v>15</v>
      </c>
      <c r="P253">
        <f>IF(C253&gt;0,1,0)</f>
        <v>1</v>
      </c>
      <c r="Q253">
        <f>IF(D253&gt;0,1,0)</f>
        <v>1</v>
      </c>
      <c r="R253">
        <f>IF(E253&gt;0,1,0)</f>
        <v>1</v>
      </c>
      <c r="S253">
        <f>IF(SUM(P253:R253)&lt;3,1,0)</f>
        <v>0</v>
      </c>
    </row>
    <row r="254" spans="1:19" x14ac:dyDescent="0.25">
      <c r="A254" s="3" t="s">
        <v>150</v>
      </c>
      <c r="B254" s="30">
        <v>4212</v>
      </c>
      <c r="C254" s="12">
        <v>11.43</v>
      </c>
      <c r="D254" s="11">
        <v>9.44</v>
      </c>
      <c r="E254" s="12">
        <v>11.45</v>
      </c>
      <c r="F254" s="25">
        <v>412.3</v>
      </c>
      <c r="G254" s="24">
        <v>328.6</v>
      </c>
      <c r="H254" s="25">
        <v>413.6</v>
      </c>
      <c r="I254" s="19">
        <v>21206</v>
      </c>
      <c r="J254" s="18">
        <v>21060</v>
      </c>
      <c r="K254" s="19">
        <v>21180</v>
      </c>
      <c r="L254" s="18"/>
      <c r="M254" s="18">
        <v>15</v>
      </c>
      <c r="N254" s="18"/>
      <c r="O254" s="17">
        <v>17</v>
      </c>
      <c r="P254">
        <f>IF(C254&gt;0,1,0)</f>
        <v>1</v>
      </c>
      <c r="Q254">
        <f>IF(D254&gt;0,1,0)</f>
        <v>1</v>
      </c>
      <c r="R254">
        <f>IF(E254&gt;0,1,0)</f>
        <v>1</v>
      </c>
      <c r="S254">
        <f>IF(SUM(P254:R254)&lt;3,1,0)</f>
        <v>0</v>
      </c>
    </row>
    <row r="255" spans="1:19" x14ac:dyDescent="0.25">
      <c r="A255" s="3" t="s">
        <v>151</v>
      </c>
      <c r="B255" s="30">
        <v>4213</v>
      </c>
      <c r="C255" s="12">
        <v>10.119999999999999</v>
      </c>
      <c r="D255" s="10">
        <v>10.93</v>
      </c>
      <c r="E255" s="12">
        <v>10.08</v>
      </c>
      <c r="F255" s="26">
        <v>370.9</v>
      </c>
      <c r="G255" s="26">
        <v>394.6</v>
      </c>
      <c r="H255" s="26">
        <v>366.5</v>
      </c>
      <c r="I255" s="17">
        <v>19014</v>
      </c>
      <c r="J255" s="17">
        <v>21474</v>
      </c>
      <c r="K255" s="17">
        <v>18812</v>
      </c>
      <c r="L255" s="18"/>
      <c r="M255" s="18">
        <v>10</v>
      </c>
      <c r="N255" s="18"/>
      <c r="O255" s="18">
        <v>11</v>
      </c>
      <c r="P255">
        <f>IF(C255&gt;0,1,0)</f>
        <v>1</v>
      </c>
      <c r="Q255">
        <f>IF(D255&gt;0,1,0)</f>
        <v>1</v>
      </c>
      <c r="R255">
        <f>IF(E255&gt;0,1,0)</f>
        <v>1</v>
      </c>
      <c r="S255">
        <f>IF(SUM(P255:R255)&lt;3,1,0)</f>
        <v>0</v>
      </c>
    </row>
    <row r="256" spans="1:19" x14ac:dyDescent="0.25">
      <c r="A256" s="3" t="s">
        <v>152</v>
      </c>
      <c r="B256" s="30">
        <v>4214</v>
      </c>
      <c r="C256" s="11">
        <v>12</v>
      </c>
      <c r="D256" s="11">
        <v>16.09</v>
      </c>
      <c r="E256" s="11">
        <v>11.98</v>
      </c>
      <c r="F256" s="24">
        <v>479.3</v>
      </c>
      <c r="G256" s="24">
        <v>620.5</v>
      </c>
      <c r="H256" s="24">
        <v>447.1</v>
      </c>
      <c r="I256" s="18"/>
      <c r="J256" s="18"/>
      <c r="K256" s="18"/>
      <c r="L256" s="18"/>
      <c r="M256" s="18"/>
      <c r="N256" s="18"/>
      <c r="O256" s="18">
        <v>4</v>
      </c>
      <c r="P256">
        <f>IF(C256&gt;0,1,0)</f>
        <v>1</v>
      </c>
      <c r="Q256">
        <f>IF(D256&gt;0,1,0)</f>
        <v>1</v>
      </c>
      <c r="R256">
        <f>IF(E256&gt;0,1,0)</f>
        <v>1</v>
      </c>
      <c r="S256">
        <f>IF(SUM(P256:R256)&lt;3,1,0)</f>
        <v>0</v>
      </c>
    </row>
    <row r="257" spans="1:19" ht="26.25" x14ac:dyDescent="0.25">
      <c r="A257" s="3" t="s">
        <v>344</v>
      </c>
      <c r="B257" s="30">
        <v>4215</v>
      </c>
      <c r="C257" s="12">
        <v>14.17</v>
      </c>
      <c r="D257" s="10">
        <v>13.51</v>
      </c>
      <c r="E257" s="12">
        <v>14.21</v>
      </c>
      <c r="F257" s="25">
        <v>517.70000000000005</v>
      </c>
      <c r="G257" s="26">
        <v>530.5</v>
      </c>
      <c r="H257" s="25">
        <v>517.5</v>
      </c>
      <c r="I257" s="19">
        <v>26727</v>
      </c>
      <c r="J257" s="18">
        <v>27330</v>
      </c>
      <c r="K257" s="19">
        <v>26716</v>
      </c>
      <c r="L257" s="18">
        <v>6</v>
      </c>
      <c r="M257" s="19">
        <v>98</v>
      </c>
      <c r="N257" s="18">
        <v>8</v>
      </c>
      <c r="O257" s="19">
        <v>109</v>
      </c>
      <c r="P257">
        <f>IF(C257&gt;0,1,0)</f>
        <v>1</v>
      </c>
      <c r="Q257">
        <f>IF(D257&gt;0,1,0)</f>
        <v>1</v>
      </c>
      <c r="R257">
        <f>IF(E257&gt;0,1,0)</f>
        <v>1</v>
      </c>
      <c r="S257">
        <f>IF(SUM(P257:R257)&lt;3,1,0)</f>
        <v>0</v>
      </c>
    </row>
    <row r="258" spans="1:19" x14ac:dyDescent="0.25">
      <c r="A258" s="3" t="s">
        <v>153</v>
      </c>
      <c r="B258" s="30">
        <v>4216</v>
      </c>
      <c r="C258" s="12">
        <v>9.27</v>
      </c>
      <c r="D258" s="12">
        <v>9.4499999999999993</v>
      </c>
      <c r="E258" s="12">
        <v>9.26</v>
      </c>
      <c r="F258" s="25">
        <v>347</v>
      </c>
      <c r="G258" s="26">
        <v>375.8</v>
      </c>
      <c r="H258" s="25">
        <v>345</v>
      </c>
      <c r="I258" s="19">
        <v>17471</v>
      </c>
      <c r="J258" s="17">
        <v>18693</v>
      </c>
      <c r="K258" s="19">
        <v>17347</v>
      </c>
      <c r="L258" s="18">
        <v>10</v>
      </c>
      <c r="M258" s="17">
        <v>84</v>
      </c>
      <c r="N258" s="17">
        <v>14</v>
      </c>
      <c r="O258" s="19">
        <v>102</v>
      </c>
      <c r="P258">
        <f>IF(C258&gt;0,1,0)</f>
        <v>1</v>
      </c>
      <c r="Q258">
        <f>IF(D258&gt;0,1,0)</f>
        <v>1</v>
      </c>
      <c r="R258">
        <f>IF(E258&gt;0,1,0)</f>
        <v>1</v>
      </c>
      <c r="S258">
        <f>IF(SUM(P258:R258)&lt;3,1,0)</f>
        <v>0</v>
      </c>
    </row>
    <row r="259" spans="1:19" ht="26.25" x14ac:dyDescent="0.25">
      <c r="A259" s="3" t="s">
        <v>345</v>
      </c>
      <c r="B259" s="30">
        <v>4217</v>
      </c>
      <c r="C259" s="12">
        <v>9.75</v>
      </c>
      <c r="D259" s="10">
        <v>9.94</v>
      </c>
      <c r="E259" s="12">
        <v>9.5399999999999991</v>
      </c>
      <c r="F259" s="25">
        <v>366</v>
      </c>
      <c r="G259" s="26">
        <v>359.1</v>
      </c>
      <c r="H259" s="25">
        <v>365.8</v>
      </c>
      <c r="I259" s="18">
        <v>19282</v>
      </c>
      <c r="J259" s="18">
        <v>19868</v>
      </c>
      <c r="K259" s="18"/>
      <c r="L259" s="18">
        <v>4</v>
      </c>
      <c r="M259" s="18"/>
      <c r="N259" s="18">
        <v>5</v>
      </c>
      <c r="O259" s="18">
        <v>9</v>
      </c>
      <c r="P259">
        <f>IF(C259&gt;0,1,0)</f>
        <v>1</v>
      </c>
      <c r="Q259">
        <f>IF(D259&gt;0,1,0)</f>
        <v>1</v>
      </c>
      <c r="R259">
        <f>IF(E259&gt;0,1,0)</f>
        <v>1</v>
      </c>
      <c r="S259">
        <f>IF(SUM(P259:R259)&lt;3,1,0)</f>
        <v>0</v>
      </c>
    </row>
    <row r="260" spans="1:19" x14ac:dyDescent="0.25">
      <c r="A260" s="3" t="s">
        <v>155</v>
      </c>
      <c r="B260" s="30">
        <v>5112</v>
      </c>
      <c r="C260" s="11">
        <v>9.2799999999999994</v>
      </c>
      <c r="D260" s="11">
        <v>9.39</v>
      </c>
      <c r="E260" s="11">
        <v>8.3000000000000007</v>
      </c>
      <c r="F260" s="24">
        <v>422</v>
      </c>
      <c r="G260" s="24">
        <v>393.2</v>
      </c>
      <c r="H260" s="26">
        <v>454.1</v>
      </c>
      <c r="I260" s="18">
        <v>19987</v>
      </c>
      <c r="J260" s="18">
        <v>19362</v>
      </c>
      <c r="K260" s="18"/>
      <c r="L260" s="18"/>
      <c r="M260" s="18"/>
      <c r="N260" s="18"/>
      <c r="O260" s="18"/>
      <c r="P260">
        <f>IF(C260&gt;0,1,0)</f>
        <v>1</v>
      </c>
      <c r="Q260">
        <f>IF(D260&gt;0,1,0)</f>
        <v>1</v>
      </c>
      <c r="R260">
        <f>IF(E260&gt;0,1,0)</f>
        <v>1</v>
      </c>
      <c r="S260">
        <f>IF(SUM(P260:R260)&lt;3,1,0)</f>
        <v>0</v>
      </c>
    </row>
    <row r="261" spans="1:19" x14ac:dyDescent="0.25">
      <c r="A261" s="3" t="s">
        <v>346</v>
      </c>
      <c r="B261" s="30">
        <v>5113</v>
      </c>
      <c r="C261" s="12">
        <v>10.19</v>
      </c>
      <c r="D261" s="12">
        <v>10.16</v>
      </c>
      <c r="E261" s="10">
        <v>10.96</v>
      </c>
      <c r="F261" s="25">
        <v>397.4</v>
      </c>
      <c r="G261" s="25">
        <v>397</v>
      </c>
      <c r="H261" s="26">
        <v>387.8</v>
      </c>
      <c r="I261" s="19">
        <v>20688</v>
      </c>
      <c r="J261" s="19">
        <v>20547</v>
      </c>
      <c r="K261" s="17">
        <v>21348</v>
      </c>
      <c r="L261" s="17">
        <v>28</v>
      </c>
      <c r="M261" s="18"/>
      <c r="N261" s="17">
        <v>31</v>
      </c>
      <c r="O261" s="18"/>
      <c r="P261">
        <f>IF(C261&gt;0,1,0)</f>
        <v>1</v>
      </c>
      <c r="Q261">
        <f>IF(D261&gt;0,1,0)</f>
        <v>1</v>
      </c>
      <c r="R261">
        <f>IF(E261&gt;0,1,0)</f>
        <v>1</v>
      </c>
      <c r="S261">
        <f>IF(SUM(P261:R261)&lt;3,1,0)</f>
        <v>0</v>
      </c>
    </row>
    <row r="262" spans="1:19" x14ac:dyDescent="0.25">
      <c r="A262" s="3" t="s">
        <v>347</v>
      </c>
      <c r="B262" s="30">
        <v>5114</v>
      </c>
      <c r="C262" s="12">
        <v>9.3800000000000008</v>
      </c>
      <c r="D262" s="12">
        <v>9.44</v>
      </c>
      <c r="E262" s="11">
        <v>8.89</v>
      </c>
      <c r="F262" s="25">
        <v>380.3</v>
      </c>
      <c r="G262" s="25">
        <v>382.2</v>
      </c>
      <c r="H262" s="24">
        <v>318.2</v>
      </c>
      <c r="I262" s="17">
        <v>20091</v>
      </c>
      <c r="J262" s="17">
        <v>20136</v>
      </c>
      <c r="K262" s="18">
        <v>16882</v>
      </c>
      <c r="L262" s="18"/>
      <c r="M262" s="18"/>
      <c r="N262" s="17">
        <v>40</v>
      </c>
      <c r="O262" s="18"/>
      <c r="P262">
        <f>IF(C262&gt;0,1,0)</f>
        <v>1</v>
      </c>
      <c r="Q262">
        <f>IF(D262&gt;0,1,0)</f>
        <v>1</v>
      </c>
      <c r="R262">
        <f>IF(E262&gt;0,1,0)</f>
        <v>1</v>
      </c>
      <c r="S262">
        <f>IF(SUM(P262:R262)&lt;3,1,0)</f>
        <v>0</v>
      </c>
    </row>
    <row r="263" spans="1:19" ht="26.25" x14ac:dyDescent="0.25">
      <c r="A263" s="3" t="s">
        <v>349</v>
      </c>
      <c r="B263" s="30">
        <v>5223</v>
      </c>
      <c r="C263" s="12">
        <v>14.33</v>
      </c>
      <c r="D263" s="12">
        <v>14.37</v>
      </c>
      <c r="E263" s="11">
        <v>10.43</v>
      </c>
      <c r="F263" s="25">
        <v>637.20000000000005</v>
      </c>
      <c r="G263" s="25">
        <v>639.6</v>
      </c>
      <c r="H263" s="24">
        <v>441.7</v>
      </c>
      <c r="I263" s="19">
        <v>32091</v>
      </c>
      <c r="J263" s="19">
        <v>32345</v>
      </c>
      <c r="K263" s="18">
        <v>24052</v>
      </c>
      <c r="L263" s="19">
        <v>252</v>
      </c>
      <c r="M263" s="18">
        <v>9</v>
      </c>
      <c r="N263" s="19">
        <v>280</v>
      </c>
      <c r="O263" s="18">
        <v>9</v>
      </c>
      <c r="P263">
        <f>IF(C263&gt;0,1,0)</f>
        <v>1</v>
      </c>
      <c r="Q263">
        <f>IF(D263&gt;0,1,0)</f>
        <v>1</v>
      </c>
      <c r="R263">
        <f>IF(E263&gt;0,1,0)</f>
        <v>1</v>
      </c>
      <c r="S263">
        <f>IF(SUM(P263:R263)&lt;3,1,0)</f>
        <v>0</v>
      </c>
    </row>
    <row r="264" spans="1:19" ht="26.25" x14ac:dyDescent="0.25">
      <c r="A264" s="3" t="s">
        <v>350</v>
      </c>
      <c r="B264" s="30">
        <v>5224</v>
      </c>
      <c r="C264" s="10">
        <v>12.22</v>
      </c>
      <c r="D264" s="10">
        <v>11.91</v>
      </c>
      <c r="E264" s="10">
        <v>15.17</v>
      </c>
      <c r="F264" s="26">
        <v>503.2</v>
      </c>
      <c r="G264" s="26">
        <v>501.7</v>
      </c>
      <c r="H264" s="26">
        <v>550.1</v>
      </c>
      <c r="I264" s="18">
        <v>26553</v>
      </c>
      <c r="J264" s="18">
        <v>26348</v>
      </c>
      <c r="K264" s="18">
        <v>26377</v>
      </c>
      <c r="L264" s="18">
        <v>8</v>
      </c>
      <c r="M264" s="18"/>
      <c r="N264" s="18">
        <v>9</v>
      </c>
      <c r="O264" s="18"/>
      <c r="P264">
        <f>IF(C264&gt;0,1,0)</f>
        <v>1</v>
      </c>
      <c r="Q264">
        <f>IF(D264&gt;0,1,0)</f>
        <v>1</v>
      </c>
      <c r="R264">
        <f>IF(E264&gt;0,1,0)</f>
        <v>1</v>
      </c>
      <c r="S264">
        <f>IF(SUM(P264:R264)&lt;3,1,0)</f>
        <v>0</v>
      </c>
    </row>
    <row r="265" spans="1:19" ht="26.25" x14ac:dyDescent="0.25">
      <c r="A265" s="3" t="s">
        <v>351</v>
      </c>
      <c r="B265" s="30">
        <v>5231</v>
      </c>
      <c r="C265" s="12">
        <v>12.38</v>
      </c>
      <c r="D265" s="12">
        <v>12.37</v>
      </c>
      <c r="E265" s="11">
        <v>9.7100000000000009</v>
      </c>
      <c r="F265" s="25">
        <v>529.9</v>
      </c>
      <c r="G265" s="25">
        <v>530.29999999999995</v>
      </c>
      <c r="H265" s="24">
        <v>420.2</v>
      </c>
      <c r="I265" s="19">
        <v>27363</v>
      </c>
      <c r="J265" s="19">
        <v>27395</v>
      </c>
      <c r="K265" s="18"/>
      <c r="L265" s="17">
        <v>110</v>
      </c>
      <c r="M265" s="18"/>
      <c r="N265" s="19">
        <v>121</v>
      </c>
      <c r="O265" s="18"/>
      <c r="P265">
        <f>IF(C265&gt;0,1,0)</f>
        <v>1</v>
      </c>
      <c r="Q265">
        <f>IF(D265&gt;0,1,0)</f>
        <v>1</v>
      </c>
      <c r="R265">
        <f>IF(E265&gt;0,1,0)</f>
        <v>1</v>
      </c>
      <c r="S265">
        <f>IF(SUM(P265:R265)&lt;3,1,0)</f>
        <v>0</v>
      </c>
    </row>
    <row r="266" spans="1:19" x14ac:dyDescent="0.25">
      <c r="A266" s="3" t="s">
        <v>352</v>
      </c>
      <c r="B266" s="30">
        <v>5241</v>
      </c>
      <c r="C266" s="12">
        <v>14.61</v>
      </c>
      <c r="D266" s="12">
        <v>14.66</v>
      </c>
      <c r="E266" s="11">
        <v>10.25</v>
      </c>
      <c r="F266" s="25">
        <v>612.79999999999995</v>
      </c>
      <c r="G266" s="25">
        <v>614.20000000000005</v>
      </c>
      <c r="H266" s="24">
        <v>413</v>
      </c>
      <c r="I266" s="19">
        <v>32315</v>
      </c>
      <c r="J266" s="19">
        <v>32492</v>
      </c>
      <c r="K266" s="18"/>
      <c r="L266" s="19">
        <v>115</v>
      </c>
      <c r="M266" s="18"/>
      <c r="N266" s="19">
        <v>133</v>
      </c>
      <c r="O266" s="18"/>
      <c r="P266">
        <f>IF(C266&gt;0,1,0)</f>
        <v>1</v>
      </c>
      <c r="Q266">
        <f>IF(D266&gt;0,1,0)</f>
        <v>1</v>
      </c>
      <c r="R266">
        <f>IF(E266&gt;0,1,0)</f>
        <v>1</v>
      </c>
      <c r="S266">
        <f>IF(SUM(P266:R266)&lt;3,1,0)</f>
        <v>0</v>
      </c>
    </row>
    <row r="267" spans="1:19" x14ac:dyDescent="0.25">
      <c r="A267" s="3" t="s">
        <v>353</v>
      </c>
      <c r="B267" s="30">
        <v>5249</v>
      </c>
      <c r="C267" s="12">
        <v>14.82</v>
      </c>
      <c r="D267" s="12">
        <v>14.82</v>
      </c>
      <c r="E267" s="11">
        <v>14.37</v>
      </c>
      <c r="F267" s="25">
        <v>618.1</v>
      </c>
      <c r="G267" s="25">
        <v>619.1</v>
      </c>
      <c r="H267" s="24">
        <v>572.70000000000005</v>
      </c>
      <c r="I267" s="19">
        <v>32478</v>
      </c>
      <c r="J267" s="19">
        <v>32573</v>
      </c>
      <c r="K267" s="18">
        <v>28380</v>
      </c>
      <c r="L267" s="17">
        <v>99</v>
      </c>
      <c r="M267" s="18"/>
      <c r="N267" s="19">
        <v>114</v>
      </c>
      <c r="O267" s="18"/>
      <c r="P267">
        <f>IF(C267&gt;0,1,0)</f>
        <v>1</v>
      </c>
      <c r="Q267">
        <f>IF(D267&gt;0,1,0)</f>
        <v>1</v>
      </c>
      <c r="R267">
        <f>IF(E267&gt;0,1,0)</f>
        <v>1</v>
      </c>
      <c r="S267">
        <f>IF(SUM(P267:R267)&lt;3,1,0)</f>
        <v>0</v>
      </c>
    </row>
    <row r="268" spans="1:19" ht="26.25" x14ac:dyDescent="0.25">
      <c r="A268" s="3" t="s">
        <v>241</v>
      </c>
      <c r="B268" s="30">
        <v>5250</v>
      </c>
      <c r="C268" s="12">
        <v>16.04</v>
      </c>
      <c r="D268" s="12">
        <v>16</v>
      </c>
      <c r="E268" s="11">
        <v>16.260000000000002</v>
      </c>
      <c r="F268" s="25">
        <v>685.6</v>
      </c>
      <c r="G268" s="25">
        <v>689.6</v>
      </c>
      <c r="H268" s="24">
        <v>642.79999999999995</v>
      </c>
      <c r="I268" s="19">
        <v>35629</v>
      </c>
      <c r="J268" s="19">
        <v>35798</v>
      </c>
      <c r="K268" s="18">
        <v>34669</v>
      </c>
      <c r="L268" s="17">
        <v>35</v>
      </c>
      <c r="M268" s="18"/>
      <c r="N268" s="17">
        <v>36</v>
      </c>
      <c r="O268" s="18"/>
      <c r="P268">
        <f>IF(C268&gt;0,1,0)</f>
        <v>1</v>
      </c>
      <c r="Q268">
        <f>IF(D268&gt;0,1,0)</f>
        <v>1</v>
      </c>
      <c r="R268">
        <f>IF(E268&gt;0,1,0)</f>
        <v>1</v>
      </c>
      <c r="S268">
        <f>IF(SUM(P268:R268)&lt;3,1,0)</f>
        <v>0</v>
      </c>
    </row>
    <row r="269" spans="1:19" ht="26.25" x14ac:dyDescent="0.25">
      <c r="A269" s="3" t="s">
        <v>354</v>
      </c>
      <c r="B269" s="30">
        <v>5314</v>
      </c>
      <c r="C269" s="12">
        <v>14.41</v>
      </c>
      <c r="D269" s="12">
        <v>14.43</v>
      </c>
      <c r="E269" s="11">
        <v>12.79</v>
      </c>
      <c r="F269" s="25">
        <v>594.1</v>
      </c>
      <c r="G269" s="25">
        <v>595.70000000000005</v>
      </c>
      <c r="H269" s="24">
        <v>478.9</v>
      </c>
      <c r="I269" s="19">
        <v>31055</v>
      </c>
      <c r="J269" s="19">
        <v>31121</v>
      </c>
      <c r="K269" s="18"/>
      <c r="L269" s="17">
        <v>46</v>
      </c>
      <c r="M269" s="18"/>
      <c r="N269" s="17">
        <v>52</v>
      </c>
      <c r="O269" s="18"/>
      <c r="P269">
        <f>IF(C269&gt;0,1,0)</f>
        <v>1</v>
      </c>
      <c r="Q269">
        <f>IF(D269&gt;0,1,0)</f>
        <v>1</v>
      </c>
      <c r="R269">
        <f>IF(E269&gt;0,1,0)</f>
        <v>1</v>
      </c>
      <c r="S269">
        <f>IF(SUM(P269:R269)&lt;3,1,0)</f>
        <v>0</v>
      </c>
    </row>
    <row r="270" spans="1:19" x14ac:dyDescent="0.25">
      <c r="A270" s="3" t="s">
        <v>355</v>
      </c>
      <c r="B270" s="30">
        <v>5319</v>
      </c>
      <c r="C270" s="12">
        <v>12.07</v>
      </c>
      <c r="D270" s="12">
        <v>12.25</v>
      </c>
      <c r="E270" s="11">
        <v>10.07</v>
      </c>
      <c r="F270" s="25">
        <v>506.3</v>
      </c>
      <c r="G270" s="25">
        <v>510.3</v>
      </c>
      <c r="H270" s="24">
        <v>372.5</v>
      </c>
      <c r="I270" s="17">
        <v>26000</v>
      </c>
      <c r="J270" s="17">
        <v>26051</v>
      </c>
      <c r="K270" s="18"/>
      <c r="L270" s="18">
        <v>24</v>
      </c>
      <c r="M270" s="18"/>
      <c r="N270" s="17">
        <v>28</v>
      </c>
      <c r="O270" s="18"/>
      <c r="P270">
        <f>IF(C270&gt;0,1,0)</f>
        <v>1</v>
      </c>
      <c r="Q270">
        <f>IF(D270&gt;0,1,0)</f>
        <v>1</v>
      </c>
      <c r="R270">
        <f>IF(E270&gt;0,1,0)</f>
        <v>1</v>
      </c>
      <c r="S270">
        <f>IF(SUM(P270:R270)&lt;3,1,0)</f>
        <v>0</v>
      </c>
    </row>
    <row r="271" spans="1:19" x14ac:dyDescent="0.25">
      <c r="A271" s="3" t="s">
        <v>356</v>
      </c>
      <c r="B271" s="30">
        <v>5323</v>
      </c>
      <c r="C271" s="12">
        <v>11.81</v>
      </c>
      <c r="D271" s="12">
        <v>11.85</v>
      </c>
      <c r="E271" s="11">
        <v>9</v>
      </c>
      <c r="F271" s="25">
        <v>470.5</v>
      </c>
      <c r="G271" s="25">
        <v>475.6</v>
      </c>
      <c r="H271" s="24"/>
      <c r="I271" s="19">
        <v>24214</v>
      </c>
      <c r="J271" s="19">
        <v>24590</v>
      </c>
      <c r="K271" s="18">
        <v>18391</v>
      </c>
      <c r="L271" s="18">
        <v>19</v>
      </c>
      <c r="M271" s="18"/>
      <c r="N271" s="17">
        <v>21</v>
      </c>
      <c r="O271" s="18"/>
      <c r="P271">
        <f>IF(C271&gt;0,1,0)</f>
        <v>1</v>
      </c>
      <c r="Q271">
        <f>IF(D271&gt;0,1,0)</f>
        <v>1</v>
      </c>
      <c r="R271">
        <f>IF(E271&gt;0,1,0)</f>
        <v>1</v>
      </c>
      <c r="S271">
        <f>IF(SUM(P271:R271)&lt;3,1,0)</f>
        <v>0</v>
      </c>
    </row>
    <row r="272" spans="1:19" ht="26.25" x14ac:dyDescent="0.25">
      <c r="A272" s="3" t="s">
        <v>243</v>
      </c>
      <c r="B272" s="30">
        <v>5330</v>
      </c>
      <c r="C272" s="12">
        <v>16.02</v>
      </c>
      <c r="D272" s="12">
        <v>16.37</v>
      </c>
      <c r="E272" s="11">
        <v>9.8800000000000008</v>
      </c>
      <c r="F272" s="25">
        <v>698.5</v>
      </c>
      <c r="G272" s="25">
        <v>707.2</v>
      </c>
      <c r="H272" s="24">
        <v>386</v>
      </c>
      <c r="I272" s="19">
        <v>36542</v>
      </c>
      <c r="J272" s="19">
        <v>36869</v>
      </c>
      <c r="K272" s="18"/>
      <c r="L272" s="17">
        <v>34</v>
      </c>
      <c r="M272" s="18"/>
      <c r="N272" s="17">
        <v>37</v>
      </c>
      <c r="O272" s="18"/>
      <c r="P272">
        <f>IF(C272&gt;0,1,0)</f>
        <v>1</v>
      </c>
      <c r="Q272">
        <f>IF(D272&gt;0,1,0)</f>
        <v>1</v>
      </c>
      <c r="R272">
        <f>IF(E272&gt;0,1,0)</f>
        <v>1</v>
      </c>
      <c r="S272">
        <f>IF(SUM(P272:R272)&lt;3,1,0)</f>
        <v>0</v>
      </c>
    </row>
    <row r="273" spans="1:19" x14ac:dyDescent="0.25">
      <c r="A273" s="3" t="s">
        <v>156</v>
      </c>
      <c r="B273" s="30">
        <v>5412</v>
      </c>
      <c r="C273" s="11">
        <v>10.45</v>
      </c>
      <c r="D273" s="11">
        <v>11.18</v>
      </c>
      <c r="E273" s="12">
        <v>8.33</v>
      </c>
      <c r="F273" s="24">
        <v>446.6</v>
      </c>
      <c r="G273" s="24">
        <v>497.3</v>
      </c>
      <c r="H273" s="26">
        <v>314</v>
      </c>
      <c r="I273" s="17">
        <v>25238</v>
      </c>
      <c r="J273" s="17">
        <v>25547</v>
      </c>
      <c r="K273" s="18">
        <v>15110</v>
      </c>
      <c r="L273" s="18"/>
      <c r="M273" s="18"/>
      <c r="N273" s="18"/>
      <c r="O273" s="18"/>
      <c r="P273">
        <f>IF(C273&gt;0,1,0)</f>
        <v>1</v>
      </c>
      <c r="Q273">
        <f>IF(D273&gt;0,1,0)</f>
        <v>1</v>
      </c>
      <c r="R273">
        <f>IF(E273&gt;0,1,0)</f>
        <v>1</v>
      </c>
      <c r="S273">
        <f>IF(SUM(P273:R273)&lt;3,1,0)</f>
        <v>0</v>
      </c>
    </row>
    <row r="274" spans="1:19" x14ac:dyDescent="0.25">
      <c r="A274" s="3" t="s">
        <v>358</v>
      </c>
      <c r="B274" s="30">
        <v>5413</v>
      </c>
      <c r="C274" s="11">
        <v>9.77</v>
      </c>
      <c r="D274" s="11">
        <v>10.68</v>
      </c>
      <c r="E274" s="10">
        <v>8.91</v>
      </c>
      <c r="F274" s="24">
        <v>395.2</v>
      </c>
      <c r="G274" s="24">
        <v>429.7</v>
      </c>
      <c r="H274" s="24">
        <v>356.8</v>
      </c>
      <c r="I274" s="18">
        <v>20791</v>
      </c>
      <c r="J274" s="18">
        <v>21551</v>
      </c>
      <c r="K274" s="18">
        <v>16279</v>
      </c>
      <c r="L274" s="18"/>
      <c r="M274" s="18"/>
      <c r="N274" s="18"/>
      <c r="O274" s="18"/>
      <c r="P274">
        <f>IF(C274&gt;0,1,0)</f>
        <v>1</v>
      </c>
      <c r="Q274">
        <f>IF(D274&gt;0,1,0)</f>
        <v>1</v>
      </c>
      <c r="R274">
        <f>IF(E274&gt;0,1,0)</f>
        <v>1</v>
      </c>
      <c r="S274">
        <f>IF(SUM(P274:R274)&lt;3,1,0)</f>
        <v>0</v>
      </c>
    </row>
    <row r="275" spans="1:19" x14ac:dyDescent="0.25">
      <c r="A275" s="3" t="s">
        <v>157</v>
      </c>
      <c r="B275" s="30">
        <v>5422</v>
      </c>
      <c r="C275" s="10">
        <v>12.72</v>
      </c>
      <c r="D275" s="10">
        <v>12.86</v>
      </c>
      <c r="E275" s="11">
        <v>8.81</v>
      </c>
      <c r="F275" s="25">
        <v>503.8</v>
      </c>
      <c r="G275" s="25">
        <v>507.8</v>
      </c>
      <c r="H275" s="24">
        <v>348.4</v>
      </c>
      <c r="I275" s="17">
        <v>25640</v>
      </c>
      <c r="J275" s="17">
        <v>26004</v>
      </c>
      <c r="K275" s="18">
        <v>17761</v>
      </c>
      <c r="L275" s="18">
        <v>13</v>
      </c>
      <c r="M275" s="18"/>
      <c r="N275" s="18">
        <v>13</v>
      </c>
      <c r="O275" s="18"/>
      <c r="P275">
        <f>IF(C275&gt;0,1,0)</f>
        <v>1</v>
      </c>
      <c r="Q275">
        <f>IF(D275&gt;0,1,0)</f>
        <v>1</v>
      </c>
      <c r="R275">
        <f>IF(E275&gt;0,1,0)</f>
        <v>1</v>
      </c>
      <c r="S275">
        <f>IF(SUM(P275:R275)&lt;3,1,0)</f>
        <v>0</v>
      </c>
    </row>
    <row r="276" spans="1:19" x14ac:dyDescent="0.25">
      <c r="A276" s="3" t="s">
        <v>359</v>
      </c>
      <c r="B276" s="30">
        <v>5423</v>
      </c>
      <c r="C276" s="12">
        <v>10.52</v>
      </c>
      <c r="D276" s="10">
        <v>10.68</v>
      </c>
      <c r="E276" s="10">
        <v>8.5399999999999991</v>
      </c>
      <c r="F276" s="26">
        <v>416.2</v>
      </c>
      <c r="G276" s="26">
        <v>440.6</v>
      </c>
      <c r="H276" s="26">
        <v>363.3</v>
      </c>
      <c r="I276" s="17">
        <v>21930</v>
      </c>
      <c r="J276" s="17">
        <v>23700</v>
      </c>
      <c r="K276" s="17">
        <v>20145</v>
      </c>
      <c r="L276" s="18">
        <v>9</v>
      </c>
      <c r="M276" s="18"/>
      <c r="N276" s="18">
        <v>11</v>
      </c>
      <c r="O276" s="18"/>
      <c r="P276">
        <f>IF(C276&gt;0,1,0)</f>
        <v>1</v>
      </c>
      <c r="Q276">
        <f>IF(D276&gt;0,1,0)</f>
        <v>1</v>
      </c>
      <c r="R276">
        <f>IF(E276&gt;0,1,0)</f>
        <v>1</v>
      </c>
      <c r="S276">
        <f>IF(SUM(P276:R276)&lt;3,1,0)</f>
        <v>0</v>
      </c>
    </row>
    <row r="277" spans="1:19" x14ac:dyDescent="0.25">
      <c r="A277" s="3" t="s">
        <v>158</v>
      </c>
      <c r="B277" s="30">
        <v>5431</v>
      </c>
      <c r="C277" s="12">
        <v>9.52</v>
      </c>
      <c r="D277" s="12">
        <v>9.52</v>
      </c>
      <c r="E277" s="10">
        <v>9.11</v>
      </c>
      <c r="F277" s="25">
        <v>407.8</v>
      </c>
      <c r="G277" s="25">
        <v>408.2</v>
      </c>
      <c r="H277" s="26">
        <v>396.1</v>
      </c>
      <c r="I277" s="19">
        <v>21421</v>
      </c>
      <c r="J277" s="19">
        <v>21520</v>
      </c>
      <c r="K277" s="17">
        <v>19794</v>
      </c>
      <c r="L277" s="18">
        <v>24</v>
      </c>
      <c r="M277" s="18"/>
      <c r="N277" s="17">
        <v>26</v>
      </c>
      <c r="O277" s="18"/>
      <c r="P277">
        <f>IF(C277&gt;0,1,0)</f>
        <v>1</v>
      </c>
      <c r="Q277">
        <f>IF(D277&gt;0,1,0)</f>
        <v>1</v>
      </c>
      <c r="R277">
        <f>IF(E277&gt;0,1,0)</f>
        <v>1</v>
      </c>
      <c r="S277">
        <f>IF(SUM(P277:R277)&lt;3,1,0)</f>
        <v>0</v>
      </c>
    </row>
    <row r="278" spans="1:19" x14ac:dyDescent="0.25">
      <c r="A278" s="3" t="s">
        <v>360</v>
      </c>
      <c r="B278" s="30">
        <v>5432</v>
      </c>
      <c r="C278" s="12">
        <v>9.57</v>
      </c>
      <c r="D278" s="12">
        <v>9.66</v>
      </c>
      <c r="E278" s="10">
        <v>8.5299999999999994</v>
      </c>
      <c r="F278" s="25">
        <v>382.3</v>
      </c>
      <c r="G278" s="25">
        <v>393.2</v>
      </c>
      <c r="H278" s="26">
        <v>360.8</v>
      </c>
      <c r="I278" s="19">
        <v>19972</v>
      </c>
      <c r="J278" s="17">
        <v>20631</v>
      </c>
      <c r="K278" s="18">
        <v>15896</v>
      </c>
      <c r="L278" s="18">
        <v>13</v>
      </c>
      <c r="M278" s="18"/>
      <c r="N278" s="18">
        <v>12</v>
      </c>
      <c r="O278" s="18"/>
      <c r="P278">
        <f>IF(C278&gt;0,1,0)</f>
        <v>1</v>
      </c>
      <c r="Q278">
        <f>IF(D278&gt;0,1,0)</f>
        <v>1</v>
      </c>
      <c r="R278">
        <f>IF(E278&gt;0,1,0)</f>
        <v>1</v>
      </c>
      <c r="S278">
        <f>IF(SUM(P278:R278)&lt;3,1,0)</f>
        <v>0</v>
      </c>
    </row>
    <row r="279" spans="1:19" x14ac:dyDescent="0.25">
      <c r="A279" s="3" t="s">
        <v>361</v>
      </c>
      <c r="B279" s="30">
        <v>5433</v>
      </c>
      <c r="C279" s="10">
        <v>9.09</v>
      </c>
      <c r="D279" s="10">
        <v>9.09</v>
      </c>
      <c r="E279" s="10">
        <v>8.8800000000000008</v>
      </c>
      <c r="F279" s="26">
        <v>360.7</v>
      </c>
      <c r="G279" s="26">
        <v>360.7</v>
      </c>
      <c r="H279" s="26">
        <v>342.7</v>
      </c>
      <c r="I279" s="18">
        <v>18144</v>
      </c>
      <c r="J279" s="18">
        <v>18144</v>
      </c>
      <c r="K279" s="18">
        <v>16911</v>
      </c>
      <c r="L279" s="18"/>
      <c r="M279" s="18"/>
      <c r="N279" s="18"/>
      <c r="O279" s="18"/>
      <c r="P279">
        <f>IF(C279&gt;0,1,0)</f>
        <v>1</v>
      </c>
      <c r="Q279">
        <f>IF(D279&gt;0,1,0)</f>
        <v>1</v>
      </c>
      <c r="R279">
        <f>IF(E279&gt;0,1,0)</f>
        <v>1</v>
      </c>
      <c r="S279">
        <f>IF(SUM(P279:R279)&lt;3,1,0)</f>
        <v>0</v>
      </c>
    </row>
    <row r="280" spans="1:19" x14ac:dyDescent="0.25">
      <c r="A280" s="3" t="s">
        <v>159</v>
      </c>
      <c r="B280" s="30">
        <v>5434</v>
      </c>
      <c r="C280" s="12">
        <v>9.73</v>
      </c>
      <c r="D280" s="12">
        <v>9.81</v>
      </c>
      <c r="E280" s="12">
        <v>9.48</v>
      </c>
      <c r="F280" s="25">
        <v>420</v>
      </c>
      <c r="G280" s="25">
        <v>430.1</v>
      </c>
      <c r="H280" s="25">
        <v>392.9</v>
      </c>
      <c r="I280" s="19">
        <v>21403</v>
      </c>
      <c r="J280" s="17">
        <v>22000</v>
      </c>
      <c r="K280" s="18">
        <v>20142</v>
      </c>
      <c r="L280" s="17">
        <v>93</v>
      </c>
      <c r="M280" s="18"/>
      <c r="N280" s="19">
        <v>146</v>
      </c>
      <c r="O280" s="17">
        <v>40</v>
      </c>
      <c r="P280">
        <f>IF(C280&gt;0,1,0)</f>
        <v>1</v>
      </c>
      <c r="Q280">
        <f>IF(D280&gt;0,1,0)</f>
        <v>1</v>
      </c>
      <c r="R280">
        <f>IF(E280&gt;0,1,0)</f>
        <v>1</v>
      </c>
      <c r="S280">
        <f>IF(SUM(P280:R280)&lt;3,1,0)</f>
        <v>0</v>
      </c>
    </row>
    <row r="281" spans="1:19" x14ac:dyDescent="0.25">
      <c r="A281" s="3" t="s">
        <v>160</v>
      </c>
      <c r="B281" s="30">
        <v>5435</v>
      </c>
      <c r="C281" s="12">
        <v>8.6999999999999993</v>
      </c>
      <c r="D281" s="10">
        <v>8.49</v>
      </c>
      <c r="E281" s="12">
        <v>8.73</v>
      </c>
      <c r="F281" s="25">
        <v>323.2</v>
      </c>
      <c r="G281" s="26">
        <v>377.3</v>
      </c>
      <c r="H281" s="25">
        <v>313.89999999999998</v>
      </c>
      <c r="I281" s="17">
        <v>16154</v>
      </c>
      <c r="J281" s="18">
        <v>19141</v>
      </c>
      <c r="K281" s="17">
        <v>15494</v>
      </c>
      <c r="L281" s="18"/>
      <c r="M281" s="18">
        <v>15</v>
      </c>
      <c r="N281" s="18">
        <v>6</v>
      </c>
      <c r="O281" s="18">
        <v>18</v>
      </c>
      <c r="P281">
        <f>IF(C281&gt;0,1,0)</f>
        <v>1</v>
      </c>
      <c r="Q281">
        <f>IF(D281&gt;0,1,0)</f>
        <v>1</v>
      </c>
      <c r="R281">
        <f>IF(E281&gt;0,1,0)</f>
        <v>1</v>
      </c>
      <c r="S281">
        <f>IF(SUM(P281:R281)&lt;3,1,0)</f>
        <v>0</v>
      </c>
    </row>
    <row r="282" spans="1:19" x14ac:dyDescent="0.25">
      <c r="A282" s="3" t="s">
        <v>362</v>
      </c>
      <c r="B282" s="30">
        <v>5436</v>
      </c>
      <c r="C282" s="12">
        <v>10.16</v>
      </c>
      <c r="D282" s="12">
        <v>10.14</v>
      </c>
      <c r="E282" s="12">
        <v>10.24</v>
      </c>
      <c r="F282" s="25">
        <v>417</v>
      </c>
      <c r="G282" s="26">
        <v>433.3</v>
      </c>
      <c r="H282" s="25">
        <v>399.5</v>
      </c>
      <c r="I282" s="19">
        <v>20740</v>
      </c>
      <c r="J282" s="17">
        <v>21841</v>
      </c>
      <c r="K282" s="17">
        <v>19914</v>
      </c>
      <c r="L282" s="18">
        <v>16</v>
      </c>
      <c r="M282" s="18">
        <v>19</v>
      </c>
      <c r="N282" s="18">
        <v>20</v>
      </c>
      <c r="O282" s="17">
        <v>22</v>
      </c>
      <c r="P282">
        <f>IF(C282&gt;0,1,0)</f>
        <v>1</v>
      </c>
      <c r="Q282">
        <f>IF(D282&gt;0,1,0)</f>
        <v>1</v>
      </c>
      <c r="R282">
        <f>IF(E282&gt;0,1,0)</f>
        <v>1</v>
      </c>
      <c r="S282">
        <f>IF(SUM(P282:R282)&lt;3,1,0)</f>
        <v>0</v>
      </c>
    </row>
    <row r="283" spans="1:19" ht="26.25" x14ac:dyDescent="0.25">
      <c r="A283" s="3" t="s">
        <v>363</v>
      </c>
      <c r="B283" s="30">
        <v>5441</v>
      </c>
      <c r="C283" s="11">
        <v>9.51</v>
      </c>
      <c r="D283" s="11">
        <v>9.5399999999999991</v>
      </c>
      <c r="E283" s="11">
        <v>8.5399999999999991</v>
      </c>
      <c r="F283" s="24">
        <v>431.2</v>
      </c>
      <c r="G283" s="24">
        <v>466.5</v>
      </c>
      <c r="H283" s="24">
        <v>339.9</v>
      </c>
      <c r="I283" s="18">
        <v>19838</v>
      </c>
      <c r="J283" s="18">
        <v>22836</v>
      </c>
      <c r="K283" s="17">
        <v>16361</v>
      </c>
      <c r="L283" s="18"/>
      <c r="M283" s="18"/>
      <c r="N283" s="18"/>
      <c r="O283" s="18"/>
      <c r="P283">
        <f>IF(C283&gt;0,1,0)</f>
        <v>1</v>
      </c>
      <c r="Q283">
        <f>IF(D283&gt;0,1,0)</f>
        <v>1</v>
      </c>
      <c r="R283">
        <f>IF(E283&gt;0,1,0)</f>
        <v>1</v>
      </c>
      <c r="S283">
        <f>IF(SUM(P283:R283)&lt;3,1,0)</f>
        <v>0</v>
      </c>
    </row>
    <row r="284" spans="1:19" x14ac:dyDescent="0.25">
      <c r="A284" s="3" t="s">
        <v>161</v>
      </c>
      <c r="B284" s="30">
        <v>5449</v>
      </c>
      <c r="C284" s="10">
        <v>12.5</v>
      </c>
      <c r="D284" s="12">
        <v>12.52</v>
      </c>
      <c r="E284" s="11">
        <v>10.65</v>
      </c>
      <c r="F284" s="26">
        <v>482.4</v>
      </c>
      <c r="G284" s="26">
        <v>486.2</v>
      </c>
      <c r="H284" s="24">
        <v>422.3</v>
      </c>
      <c r="I284" s="17">
        <v>25258</v>
      </c>
      <c r="J284" s="17">
        <v>25512</v>
      </c>
      <c r="K284" s="18">
        <v>22409</v>
      </c>
      <c r="L284" s="18">
        <v>11</v>
      </c>
      <c r="M284" s="18"/>
      <c r="N284" s="18">
        <v>12</v>
      </c>
      <c r="O284" s="18"/>
      <c r="P284">
        <f>IF(C284&gt;0,1,0)</f>
        <v>1</v>
      </c>
      <c r="Q284">
        <f>IF(D284&gt;0,1,0)</f>
        <v>1</v>
      </c>
      <c r="R284">
        <f>IF(E284&gt;0,1,0)</f>
        <v>1</v>
      </c>
      <c r="S284">
        <f>IF(SUM(P284:R284)&lt;3,1,0)</f>
        <v>0</v>
      </c>
    </row>
    <row r="285" spans="1:19" x14ac:dyDescent="0.25">
      <c r="A285" s="3" t="s">
        <v>364</v>
      </c>
      <c r="B285" s="30">
        <v>6121</v>
      </c>
      <c r="C285" s="12">
        <v>8.5</v>
      </c>
      <c r="D285" s="10">
        <v>8.5399999999999991</v>
      </c>
      <c r="E285" s="12">
        <v>8.49</v>
      </c>
      <c r="F285" s="25">
        <v>330.7</v>
      </c>
      <c r="G285" s="26">
        <v>362.6</v>
      </c>
      <c r="H285" s="25">
        <v>330.4</v>
      </c>
      <c r="I285" s="19">
        <v>16153</v>
      </c>
      <c r="J285" s="18">
        <v>18475</v>
      </c>
      <c r="K285" s="19">
        <v>16088</v>
      </c>
      <c r="L285" s="18"/>
      <c r="M285" s="17">
        <v>84</v>
      </c>
      <c r="N285" s="18">
        <v>5</v>
      </c>
      <c r="O285" s="19">
        <v>94</v>
      </c>
      <c r="P285">
        <f>IF(C285&gt;0,1,0)</f>
        <v>1</v>
      </c>
      <c r="Q285">
        <f>IF(D285&gt;0,1,0)</f>
        <v>1</v>
      </c>
      <c r="R285">
        <f>IF(E285&gt;0,1,0)</f>
        <v>1</v>
      </c>
      <c r="S285">
        <f>IF(SUM(P285:R285)&lt;3,1,0)</f>
        <v>0</v>
      </c>
    </row>
    <row r="286" spans="1:19" x14ac:dyDescent="0.25">
      <c r="A286" s="3" t="s">
        <v>162</v>
      </c>
      <c r="B286" s="30">
        <v>6123</v>
      </c>
      <c r="C286" s="10">
        <v>8.9</v>
      </c>
      <c r="D286" s="11">
        <v>8.2100000000000009</v>
      </c>
      <c r="E286" s="10">
        <v>8.86</v>
      </c>
      <c r="F286" s="26">
        <v>345.7</v>
      </c>
      <c r="G286" s="24">
        <v>362</v>
      </c>
      <c r="H286" s="26">
        <v>344.8</v>
      </c>
      <c r="I286" s="18">
        <v>17917</v>
      </c>
      <c r="J286" s="18">
        <v>19252</v>
      </c>
      <c r="K286" s="18">
        <v>17385</v>
      </c>
      <c r="L286" s="18"/>
      <c r="M286" s="18"/>
      <c r="N286" s="18"/>
      <c r="O286" s="18">
        <v>6</v>
      </c>
      <c r="P286">
        <f>IF(C286&gt;0,1,0)</f>
        <v>1</v>
      </c>
      <c r="Q286">
        <f>IF(D286&gt;0,1,0)</f>
        <v>1</v>
      </c>
      <c r="R286">
        <f>IF(E286&gt;0,1,0)</f>
        <v>1</v>
      </c>
      <c r="S286">
        <f>IF(SUM(P286:R286)&lt;3,1,0)</f>
        <v>0</v>
      </c>
    </row>
    <row r="287" spans="1:19" x14ac:dyDescent="0.25">
      <c r="A287" s="3" t="s">
        <v>163</v>
      </c>
      <c r="B287" s="30">
        <v>6125</v>
      </c>
      <c r="C287" s="12">
        <v>9.84</v>
      </c>
      <c r="D287" s="12">
        <v>10.09</v>
      </c>
      <c r="E287" s="12">
        <v>9.7799999999999994</v>
      </c>
      <c r="F287" s="25">
        <v>337.7</v>
      </c>
      <c r="G287" s="25">
        <v>357.5</v>
      </c>
      <c r="H287" s="25">
        <v>334</v>
      </c>
      <c r="I287" s="19">
        <v>16534</v>
      </c>
      <c r="J287" s="17">
        <v>16519</v>
      </c>
      <c r="K287" s="19">
        <v>16531</v>
      </c>
      <c r="L287" s="18">
        <v>13</v>
      </c>
      <c r="M287" s="19">
        <v>98</v>
      </c>
      <c r="N287" s="17">
        <v>17</v>
      </c>
      <c r="O287" s="19">
        <v>110</v>
      </c>
      <c r="P287">
        <f>IF(C287&gt;0,1,0)</f>
        <v>1</v>
      </c>
      <c r="Q287">
        <f>IF(D287&gt;0,1,0)</f>
        <v>1</v>
      </c>
      <c r="R287">
        <f>IF(E287&gt;0,1,0)</f>
        <v>1</v>
      </c>
      <c r="S287">
        <f>IF(SUM(P287:R287)&lt;3,1,0)</f>
        <v>0</v>
      </c>
    </row>
    <row r="288" spans="1:19" x14ac:dyDescent="0.25">
      <c r="A288" s="3" t="s">
        <v>164</v>
      </c>
      <c r="B288" s="30">
        <v>6126</v>
      </c>
      <c r="C288" s="12">
        <v>9.65</v>
      </c>
      <c r="D288" s="10">
        <v>9.89</v>
      </c>
      <c r="E288" s="12">
        <v>9.61</v>
      </c>
      <c r="F288" s="25">
        <v>328.4</v>
      </c>
      <c r="G288" s="26">
        <v>346.8</v>
      </c>
      <c r="H288" s="25">
        <v>324.10000000000002</v>
      </c>
      <c r="I288" s="19">
        <v>15840</v>
      </c>
      <c r="J288" s="17">
        <v>18408</v>
      </c>
      <c r="K288" s="19">
        <v>15674</v>
      </c>
      <c r="L288" s="18">
        <v>5</v>
      </c>
      <c r="M288" s="17">
        <v>44</v>
      </c>
      <c r="N288" s="18">
        <v>7</v>
      </c>
      <c r="O288" s="17">
        <v>48</v>
      </c>
      <c r="P288">
        <f>IF(C288&gt;0,1,0)</f>
        <v>1</v>
      </c>
      <c r="Q288">
        <f>IF(D288&gt;0,1,0)</f>
        <v>1</v>
      </c>
      <c r="R288">
        <f>IF(E288&gt;0,1,0)</f>
        <v>1</v>
      </c>
      <c r="S288">
        <f>IF(SUM(P288:R288)&lt;3,1,0)</f>
        <v>0</v>
      </c>
    </row>
    <row r="289" spans="1:19" ht="26.25" x14ac:dyDescent="0.25">
      <c r="A289" s="3" t="s">
        <v>165</v>
      </c>
      <c r="B289" s="30">
        <v>6139</v>
      </c>
      <c r="C289" s="12">
        <v>9.1</v>
      </c>
      <c r="D289" s="10">
        <v>10.28</v>
      </c>
      <c r="E289" s="12">
        <v>8.66</v>
      </c>
      <c r="F289" s="25">
        <v>358.2</v>
      </c>
      <c r="G289" s="26">
        <v>414.4</v>
      </c>
      <c r="H289" s="25">
        <v>341.6</v>
      </c>
      <c r="I289" s="18">
        <v>18244</v>
      </c>
      <c r="J289" s="18">
        <v>23601</v>
      </c>
      <c r="K289" s="18"/>
      <c r="L289" s="18"/>
      <c r="M289" s="18"/>
      <c r="N289" s="18">
        <v>6</v>
      </c>
      <c r="O289" s="18">
        <v>12</v>
      </c>
      <c r="P289">
        <f>IF(C289&gt;0,1,0)</f>
        <v>1</v>
      </c>
      <c r="Q289">
        <f>IF(D289&gt;0,1,0)</f>
        <v>1</v>
      </c>
      <c r="R289">
        <f>IF(E289&gt;0,1,0)</f>
        <v>1</v>
      </c>
      <c r="S289">
        <f>IF(SUM(P289:R289)&lt;3,1,0)</f>
        <v>0</v>
      </c>
    </row>
    <row r="290" spans="1:19" x14ac:dyDescent="0.25">
      <c r="A290" s="3" t="s">
        <v>366</v>
      </c>
      <c r="B290" s="30">
        <v>6141</v>
      </c>
      <c r="C290" s="12">
        <v>10.14</v>
      </c>
      <c r="D290" s="12">
        <v>10.17</v>
      </c>
      <c r="E290" s="12">
        <v>10.130000000000001</v>
      </c>
      <c r="F290" s="25">
        <v>393.9</v>
      </c>
      <c r="G290" s="25">
        <v>409.2</v>
      </c>
      <c r="H290" s="25">
        <v>387.1</v>
      </c>
      <c r="I290" s="19">
        <v>20232</v>
      </c>
      <c r="J290" s="19">
        <v>21221</v>
      </c>
      <c r="K290" s="19">
        <v>19898</v>
      </c>
      <c r="L290" s="17">
        <v>47</v>
      </c>
      <c r="M290" s="19">
        <v>143</v>
      </c>
      <c r="N290" s="19">
        <v>56</v>
      </c>
      <c r="O290" s="19">
        <v>164</v>
      </c>
      <c r="P290">
        <f>IF(C290&gt;0,1,0)</f>
        <v>1</v>
      </c>
      <c r="Q290">
        <f>IF(D290&gt;0,1,0)</f>
        <v>1</v>
      </c>
      <c r="R290">
        <f>IF(E290&gt;0,1,0)</f>
        <v>1</v>
      </c>
      <c r="S290">
        <f>IF(SUM(P290:R290)&lt;3,1,0)</f>
        <v>0</v>
      </c>
    </row>
    <row r="291" spans="1:19" ht="26.25" x14ac:dyDescent="0.25">
      <c r="A291" s="3" t="s">
        <v>166</v>
      </c>
      <c r="B291" s="30">
        <v>6142</v>
      </c>
      <c r="C291" s="12">
        <v>11.19</v>
      </c>
      <c r="D291" s="12">
        <v>10.82</v>
      </c>
      <c r="E291" s="10">
        <v>11.6</v>
      </c>
      <c r="F291" s="25">
        <v>459.1</v>
      </c>
      <c r="G291" s="26">
        <v>460.3</v>
      </c>
      <c r="H291" s="26">
        <v>448.3</v>
      </c>
      <c r="I291" s="17">
        <v>23300</v>
      </c>
      <c r="J291" s="17">
        <v>23192</v>
      </c>
      <c r="K291" s="17">
        <v>23294</v>
      </c>
      <c r="L291" s="18">
        <v>9</v>
      </c>
      <c r="M291" s="18">
        <v>5</v>
      </c>
      <c r="N291" s="18">
        <v>11</v>
      </c>
      <c r="O291" s="18">
        <v>6</v>
      </c>
      <c r="P291">
        <f>IF(C291&gt;0,1,0)</f>
        <v>1</v>
      </c>
      <c r="Q291">
        <f>IF(D291&gt;0,1,0)</f>
        <v>1</v>
      </c>
      <c r="R291">
        <f>IF(E291&gt;0,1,0)</f>
        <v>1</v>
      </c>
      <c r="S291">
        <f>IF(SUM(P291:R291)&lt;3,1,0)</f>
        <v>0</v>
      </c>
    </row>
    <row r="292" spans="1:19" x14ac:dyDescent="0.25">
      <c r="A292" s="3" t="s">
        <v>167</v>
      </c>
      <c r="B292" s="30">
        <v>6143</v>
      </c>
      <c r="C292" s="12">
        <v>9.7899999999999991</v>
      </c>
      <c r="D292" s="12">
        <v>8.83</v>
      </c>
      <c r="E292" s="12">
        <v>9.92</v>
      </c>
      <c r="F292" s="25">
        <v>369.5</v>
      </c>
      <c r="G292" s="25">
        <v>341.2</v>
      </c>
      <c r="H292" s="25">
        <v>373.5</v>
      </c>
      <c r="I292" s="19">
        <v>18755</v>
      </c>
      <c r="J292" s="19">
        <v>17409</v>
      </c>
      <c r="K292" s="19">
        <v>18786</v>
      </c>
      <c r="L292" s="18"/>
      <c r="M292" s="17">
        <v>20</v>
      </c>
      <c r="N292" s="18"/>
      <c r="O292" s="17">
        <v>24</v>
      </c>
      <c r="P292">
        <f>IF(C292&gt;0,1,0)</f>
        <v>1</v>
      </c>
      <c r="Q292">
        <f>IF(D292&gt;0,1,0)</f>
        <v>1</v>
      </c>
      <c r="R292">
        <f>IF(E292&gt;0,1,0)</f>
        <v>1</v>
      </c>
      <c r="S292">
        <f>IF(SUM(P292:R292)&lt;3,1,0)</f>
        <v>0</v>
      </c>
    </row>
    <row r="293" spans="1:19" x14ac:dyDescent="0.25">
      <c r="A293" s="3" t="s">
        <v>367</v>
      </c>
      <c r="B293" s="30">
        <v>6144</v>
      </c>
      <c r="C293" s="10">
        <v>11.45</v>
      </c>
      <c r="D293" s="11">
        <v>12.15</v>
      </c>
      <c r="E293" s="10">
        <v>11.36</v>
      </c>
      <c r="F293" s="26">
        <v>454.7</v>
      </c>
      <c r="G293" s="26">
        <v>525.20000000000005</v>
      </c>
      <c r="H293" s="26">
        <v>422.1</v>
      </c>
      <c r="I293" s="17">
        <v>23304</v>
      </c>
      <c r="J293" s="18">
        <v>25069</v>
      </c>
      <c r="K293" s="17">
        <v>21155</v>
      </c>
      <c r="L293" s="18"/>
      <c r="M293" s="18">
        <v>7</v>
      </c>
      <c r="N293" s="18">
        <v>4</v>
      </c>
      <c r="O293" s="18">
        <v>9</v>
      </c>
      <c r="P293">
        <f>IF(C293&gt;0,1,0)</f>
        <v>1</v>
      </c>
      <c r="Q293">
        <f>IF(D293&gt;0,1,0)</f>
        <v>1</v>
      </c>
      <c r="R293">
        <f>IF(E293&gt;0,1,0)</f>
        <v>1</v>
      </c>
      <c r="S293">
        <f>IF(SUM(P293:R293)&lt;3,1,0)</f>
        <v>0</v>
      </c>
    </row>
    <row r="294" spans="1:19" x14ac:dyDescent="0.25">
      <c r="A294" s="3" t="s">
        <v>368</v>
      </c>
      <c r="B294" s="30">
        <v>6145</v>
      </c>
      <c r="C294" s="12">
        <v>9.02</v>
      </c>
      <c r="D294" s="12">
        <v>9.31</v>
      </c>
      <c r="E294" s="12">
        <v>8.99</v>
      </c>
      <c r="F294" s="25">
        <v>377.1</v>
      </c>
      <c r="G294" s="25">
        <v>397.5</v>
      </c>
      <c r="H294" s="25">
        <v>369.9</v>
      </c>
      <c r="I294" s="19">
        <v>18084</v>
      </c>
      <c r="J294" s="17">
        <v>19673</v>
      </c>
      <c r="K294" s="19">
        <v>17693</v>
      </c>
      <c r="L294" s="18">
        <v>63</v>
      </c>
      <c r="M294" s="19">
        <v>216</v>
      </c>
      <c r="N294" s="19">
        <v>84</v>
      </c>
      <c r="O294" s="19">
        <v>276</v>
      </c>
      <c r="P294">
        <f>IF(C294&gt;0,1,0)</f>
        <v>1</v>
      </c>
      <c r="Q294">
        <f>IF(D294&gt;0,1,0)</f>
        <v>1</v>
      </c>
      <c r="R294">
        <f>IF(E294&gt;0,1,0)</f>
        <v>1</v>
      </c>
      <c r="S294">
        <f>IF(SUM(P294:R294)&lt;3,1,0)</f>
        <v>0</v>
      </c>
    </row>
    <row r="295" spans="1:19" x14ac:dyDescent="0.25">
      <c r="A295" s="3" t="s">
        <v>168</v>
      </c>
      <c r="B295" s="30">
        <v>6146</v>
      </c>
      <c r="C295" s="12">
        <v>9.81</v>
      </c>
      <c r="D295" s="12">
        <v>10.220000000000001</v>
      </c>
      <c r="E295" s="12">
        <v>9.51</v>
      </c>
      <c r="F295" s="25">
        <v>402.1</v>
      </c>
      <c r="G295" s="26">
        <v>436.4</v>
      </c>
      <c r="H295" s="25">
        <v>393.8</v>
      </c>
      <c r="I295" s="17">
        <v>19983</v>
      </c>
      <c r="J295" s="17">
        <v>22675</v>
      </c>
      <c r="K295" s="18">
        <v>18890</v>
      </c>
      <c r="L295" s="18"/>
      <c r="M295" s="18">
        <v>28</v>
      </c>
      <c r="N295" s="18">
        <v>7</v>
      </c>
      <c r="O295" s="17">
        <v>33</v>
      </c>
      <c r="P295">
        <f>IF(C295&gt;0,1,0)</f>
        <v>1</v>
      </c>
      <c r="Q295">
        <f>IF(D295&gt;0,1,0)</f>
        <v>1</v>
      </c>
      <c r="R295">
        <f>IF(E295&gt;0,1,0)</f>
        <v>1</v>
      </c>
      <c r="S295">
        <f>IF(SUM(P295:R295)&lt;3,1,0)</f>
        <v>0</v>
      </c>
    </row>
    <row r="296" spans="1:19" ht="26.25" x14ac:dyDescent="0.25">
      <c r="A296" s="3" t="s">
        <v>369</v>
      </c>
      <c r="B296" s="30">
        <v>6148</v>
      </c>
      <c r="C296" s="12">
        <v>11.25</v>
      </c>
      <c r="D296" s="12">
        <v>11.26</v>
      </c>
      <c r="E296" s="10">
        <v>11.23</v>
      </c>
      <c r="F296" s="26">
        <v>477.6</v>
      </c>
      <c r="G296" s="26">
        <v>494.8</v>
      </c>
      <c r="H296" s="24">
        <v>449.6</v>
      </c>
      <c r="I296" s="17">
        <v>22844</v>
      </c>
      <c r="J296" s="17">
        <v>24100</v>
      </c>
      <c r="K296" s="18">
        <v>21071</v>
      </c>
      <c r="L296" s="18">
        <v>5</v>
      </c>
      <c r="M296" s="18"/>
      <c r="N296" s="18">
        <v>6</v>
      </c>
      <c r="O296" s="18"/>
      <c r="P296">
        <f>IF(C296&gt;0,1,0)</f>
        <v>1</v>
      </c>
      <c r="Q296">
        <f>IF(D296&gt;0,1,0)</f>
        <v>1</v>
      </c>
      <c r="R296">
        <f>IF(E296&gt;0,1,0)</f>
        <v>1</v>
      </c>
      <c r="S296">
        <f>IF(SUM(P296:R296)&lt;3,1,0)</f>
        <v>0</v>
      </c>
    </row>
    <row r="297" spans="1:19" x14ac:dyDescent="0.25">
      <c r="A297" s="3" t="s">
        <v>370</v>
      </c>
      <c r="B297" s="30">
        <v>6211</v>
      </c>
      <c r="C297" s="12">
        <v>9.1999999999999993</v>
      </c>
      <c r="D297" s="12">
        <v>9.3000000000000007</v>
      </c>
      <c r="E297" s="12">
        <v>8.8800000000000008</v>
      </c>
      <c r="F297" s="25">
        <v>368</v>
      </c>
      <c r="G297" s="25">
        <v>371.8</v>
      </c>
      <c r="H297" s="26">
        <v>361.7</v>
      </c>
      <c r="I297" s="17">
        <v>18689</v>
      </c>
      <c r="J297" s="17">
        <v>19304</v>
      </c>
      <c r="K297" s="17">
        <v>17929</v>
      </c>
      <c r="L297" s="18">
        <v>11</v>
      </c>
      <c r="M297" s="18">
        <v>7</v>
      </c>
      <c r="N297" s="18">
        <v>14</v>
      </c>
      <c r="O297" s="18">
        <v>9</v>
      </c>
      <c r="P297">
        <f>IF(C297&gt;0,1,0)</f>
        <v>1</v>
      </c>
      <c r="Q297">
        <f>IF(D297&gt;0,1,0)</f>
        <v>1</v>
      </c>
      <c r="R297">
        <f>IF(E297&gt;0,1,0)</f>
        <v>1</v>
      </c>
      <c r="S297">
        <f>IF(SUM(P297:R297)&lt;3,1,0)</f>
        <v>0</v>
      </c>
    </row>
    <row r="298" spans="1:19" x14ac:dyDescent="0.25">
      <c r="A298" s="3" t="s">
        <v>170</v>
      </c>
      <c r="B298" s="30">
        <v>6212</v>
      </c>
      <c r="C298" s="12">
        <v>10.1</v>
      </c>
      <c r="D298" s="11">
        <v>11.9</v>
      </c>
      <c r="E298" s="12">
        <v>9.69</v>
      </c>
      <c r="F298" s="25">
        <v>383.3</v>
      </c>
      <c r="G298" s="24">
        <v>454.3</v>
      </c>
      <c r="H298" s="26">
        <v>366.2</v>
      </c>
      <c r="I298" s="17">
        <v>20108</v>
      </c>
      <c r="J298" s="18">
        <v>22511</v>
      </c>
      <c r="K298" s="17">
        <v>19506</v>
      </c>
      <c r="L298" s="18"/>
      <c r="M298" s="18">
        <v>12</v>
      </c>
      <c r="N298" s="18">
        <v>7</v>
      </c>
      <c r="O298" s="18">
        <v>14</v>
      </c>
      <c r="P298">
        <f>IF(C298&gt;0,1,0)</f>
        <v>1</v>
      </c>
      <c r="Q298">
        <f>IF(D298&gt;0,1,0)</f>
        <v>1</v>
      </c>
      <c r="R298">
        <f>IF(E298&gt;0,1,0)</f>
        <v>1</v>
      </c>
      <c r="S298">
        <f>IF(SUM(P298:R298)&lt;3,1,0)</f>
        <v>0</v>
      </c>
    </row>
    <row r="299" spans="1:19" x14ac:dyDescent="0.25">
      <c r="A299" s="3" t="s">
        <v>171</v>
      </c>
      <c r="B299" s="30">
        <v>6214</v>
      </c>
      <c r="C299" s="10">
        <v>10.6</v>
      </c>
      <c r="D299" s="10">
        <v>11.78</v>
      </c>
      <c r="E299" s="10">
        <v>10.36</v>
      </c>
      <c r="F299" s="26">
        <v>411.6</v>
      </c>
      <c r="G299" s="26">
        <v>449.3</v>
      </c>
      <c r="H299" s="26">
        <v>397.4</v>
      </c>
      <c r="I299" s="18">
        <v>23484</v>
      </c>
      <c r="J299" s="18">
        <v>23390</v>
      </c>
      <c r="K299" s="18"/>
      <c r="L299" s="18"/>
      <c r="M299" s="18"/>
      <c r="N299" s="18">
        <v>5</v>
      </c>
      <c r="O299" s="18">
        <v>8</v>
      </c>
      <c r="P299">
        <f>IF(C299&gt;0,1,0)</f>
        <v>1</v>
      </c>
      <c r="Q299">
        <f>IF(D299&gt;0,1,0)</f>
        <v>1</v>
      </c>
      <c r="R299">
        <f>IF(E299&gt;0,1,0)</f>
        <v>1</v>
      </c>
      <c r="S299">
        <f>IF(SUM(P299:R299)&lt;3,1,0)</f>
        <v>0</v>
      </c>
    </row>
    <row r="300" spans="1:19" x14ac:dyDescent="0.25">
      <c r="A300" s="3" t="s">
        <v>172</v>
      </c>
      <c r="B300" s="30">
        <v>6215</v>
      </c>
      <c r="C300" s="12">
        <v>17.059999999999999</v>
      </c>
      <c r="D300" s="12">
        <v>17.100000000000001</v>
      </c>
      <c r="E300" s="10">
        <v>14.52</v>
      </c>
      <c r="F300" s="25">
        <v>655.20000000000005</v>
      </c>
      <c r="G300" s="25">
        <v>682.4</v>
      </c>
      <c r="H300" s="26">
        <v>638.29999999999995</v>
      </c>
      <c r="I300" s="19">
        <v>35056</v>
      </c>
      <c r="J300" s="19">
        <v>35935</v>
      </c>
      <c r="K300" s="18">
        <v>31537</v>
      </c>
      <c r="L300" s="18">
        <v>16</v>
      </c>
      <c r="M300" s="18"/>
      <c r="N300" s="17">
        <v>17</v>
      </c>
      <c r="O300" s="18">
        <v>5</v>
      </c>
      <c r="P300">
        <f>IF(C300&gt;0,1,0)</f>
        <v>1</v>
      </c>
      <c r="Q300">
        <f>IF(D300&gt;0,1,0)</f>
        <v>1</v>
      </c>
      <c r="R300">
        <f>IF(E300&gt;0,1,0)</f>
        <v>1</v>
      </c>
      <c r="S300">
        <f>IF(SUM(P300:R300)&lt;3,1,0)</f>
        <v>0</v>
      </c>
    </row>
    <row r="301" spans="1:19" ht="26.25" x14ac:dyDescent="0.25">
      <c r="A301" s="3" t="s">
        <v>371</v>
      </c>
      <c r="B301" s="30">
        <v>6219</v>
      </c>
      <c r="C301" s="10">
        <v>10.6</v>
      </c>
      <c r="D301" s="11">
        <v>10.15</v>
      </c>
      <c r="E301" s="11">
        <v>11.61</v>
      </c>
      <c r="F301" s="24">
        <v>425.6</v>
      </c>
      <c r="G301" s="24">
        <v>408.2</v>
      </c>
      <c r="H301" s="24"/>
      <c r="I301" s="18"/>
      <c r="J301" s="18">
        <v>19396</v>
      </c>
      <c r="K301" s="18"/>
      <c r="L301" s="18"/>
      <c r="M301" s="18"/>
      <c r="N301" s="18"/>
      <c r="O301" s="18"/>
      <c r="P301">
        <f>IF(C301&gt;0,1,0)</f>
        <v>1</v>
      </c>
      <c r="Q301">
        <f>IF(D301&gt;0,1,0)</f>
        <v>1</v>
      </c>
      <c r="R301">
        <f>IF(E301&gt;0,1,0)</f>
        <v>1</v>
      </c>
      <c r="S301">
        <f>IF(SUM(P301:R301)&lt;3,1,0)</f>
        <v>0</v>
      </c>
    </row>
    <row r="302" spans="1:19" x14ac:dyDescent="0.25">
      <c r="A302" s="3" t="s">
        <v>372</v>
      </c>
      <c r="B302" s="30">
        <v>6221</v>
      </c>
      <c r="C302" s="12">
        <v>7.97</v>
      </c>
      <c r="D302" s="10">
        <v>8.9700000000000006</v>
      </c>
      <c r="E302" s="12">
        <v>7.84</v>
      </c>
      <c r="F302" s="25">
        <v>307.39999999999998</v>
      </c>
      <c r="G302" s="26">
        <v>334.9</v>
      </c>
      <c r="H302" s="25">
        <v>302.5</v>
      </c>
      <c r="I302" s="19">
        <v>15610</v>
      </c>
      <c r="J302" s="18">
        <v>16345</v>
      </c>
      <c r="K302" s="19">
        <v>15246</v>
      </c>
      <c r="L302" s="18"/>
      <c r="M302" s="18">
        <v>17</v>
      </c>
      <c r="N302" s="18">
        <v>4</v>
      </c>
      <c r="O302" s="17">
        <v>20</v>
      </c>
      <c r="P302">
        <f>IF(C302&gt;0,1,0)</f>
        <v>1</v>
      </c>
      <c r="Q302">
        <f>IF(D302&gt;0,1,0)</f>
        <v>1</v>
      </c>
      <c r="R302">
        <f>IF(E302&gt;0,1,0)</f>
        <v>1</v>
      </c>
      <c r="S302">
        <f>IF(SUM(P302:R302)&lt;3,1,0)</f>
        <v>0</v>
      </c>
    </row>
    <row r="303" spans="1:19" x14ac:dyDescent="0.25">
      <c r="A303" s="3" t="s">
        <v>373</v>
      </c>
      <c r="B303" s="30">
        <v>6222</v>
      </c>
      <c r="C303" s="12">
        <v>8.66</v>
      </c>
      <c r="D303" s="11">
        <v>9.35</v>
      </c>
      <c r="E303" s="12">
        <v>8.6</v>
      </c>
      <c r="F303" s="25">
        <v>320.7</v>
      </c>
      <c r="G303" s="24">
        <v>416.4</v>
      </c>
      <c r="H303" s="25">
        <v>320</v>
      </c>
      <c r="I303" s="17">
        <v>16534</v>
      </c>
      <c r="J303" s="18">
        <v>23000</v>
      </c>
      <c r="K303" s="17">
        <v>16378</v>
      </c>
      <c r="L303" s="18"/>
      <c r="M303" s="18"/>
      <c r="N303" s="18"/>
      <c r="O303" s="18">
        <v>13</v>
      </c>
      <c r="P303">
        <f>IF(C303&gt;0,1,0)</f>
        <v>1</v>
      </c>
      <c r="Q303">
        <f>IF(D303&gt;0,1,0)</f>
        <v>1</v>
      </c>
      <c r="R303">
        <f>IF(E303&gt;0,1,0)</f>
        <v>1</v>
      </c>
      <c r="S303">
        <f>IF(SUM(P303:R303)&lt;3,1,0)</f>
        <v>0</v>
      </c>
    </row>
    <row r="304" spans="1:19" x14ac:dyDescent="0.25">
      <c r="A304" s="3" t="s">
        <v>374</v>
      </c>
      <c r="B304" s="30">
        <v>6231</v>
      </c>
      <c r="C304" s="12">
        <v>8.7200000000000006</v>
      </c>
      <c r="D304" s="10">
        <v>8.56</v>
      </c>
      <c r="E304" s="12">
        <v>8.83</v>
      </c>
      <c r="F304" s="25">
        <v>342.6</v>
      </c>
      <c r="G304" s="26">
        <v>343.7</v>
      </c>
      <c r="H304" s="25">
        <v>338.2</v>
      </c>
      <c r="I304" s="17">
        <v>17677</v>
      </c>
      <c r="J304" s="18">
        <v>16421</v>
      </c>
      <c r="K304" s="17">
        <v>17993</v>
      </c>
      <c r="L304" s="18"/>
      <c r="M304" s="18">
        <v>11</v>
      </c>
      <c r="N304" s="18"/>
      <c r="O304" s="18">
        <v>14</v>
      </c>
      <c r="P304">
        <f>IF(C304&gt;0,1,0)</f>
        <v>1</v>
      </c>
      <c r="Q304">
        <f>IF(D304&gt;0,1,0)</f>
        <v>1</v>
      </c>
      <c r="R304">
        <f>IF(E304&gt;0,1,0)</f>
        <v>1</v>
      </c>
      <c r="S304">
        <f>IF(SUM(P304:R304)&lt;3,1,0)</f>
        <v>0</v>
      </c>
    </row>
    <row r="305" spans="1:19" x14ac:dyDescent="0.25">
      <c r="A305" s="3" t="s">
        <v>173</v>
      </c>
      <c r="B305" s="30">
        <v>6232</v>
      </c>
      <c r="C305" s="12">
        <v>10.43</v>
      </c>
      <c r="D305" s="12">
        <v>10.43</v>
      </c>
      <c r="E305" s="10">
        <v>10.09</v>
      </c>
      <c r="F305" s="25">
        <v>405.1</v>
      </c>
      <c r="G305" s="25">
        <v>407.1</v>
      </c>
      <c r="H305" s="26">
        <v>401.2</v>
      </c>
      <c r="I305" s="19">
        <v>20893</v>
      </c>
      <c r="J305" s="19">
        <v>20815</v>
      </c>
      <c r="K305" s="18">
        <v>21049</v>
      </c>
      <c r="L305" s="17">
        <v>32</v>
      </c>
      <c r="M305" s="18"/>
      <c r="N305" s="17">
        <v>39</v>
      </c>
      <c r="O305" s="18">
        <v>5</v>
      </c>
      <c r="P305">
        <f>IF(C305&gt;0,1,0)</f>
        <v>1</v>
      </c>
      <c r="Q305">
        <f>IF(D305&gt;0,1,0)</f>
        <v>1</v>
      </c>
      <c r="R305">
        <f>IF(E305&gt;0,1,0)</f>
        <v>1</v>
      </c>
      <c r="S305">
        <f>IF(SUM(P305:R305)&lt;3,1,0)</f>
        <v>0</v>
      </c>
    </row>
    <row r="306" spans="1:19" ht="26.25" x14ac:dyDescent="0.25">
      <c r="A306" s="3" t="s">
        <v>251</v>
      </c>
      <c r="B306" s="30">
        <v>6240</v>
      </c>
      <c r="C306" s="12">
        <v>9.48</v>
      </c>
      <c r="D306" s="10">
        <v>9.8000000000000007</v>
      </c>
      <c r="E306" s="12">
        <v>9.4</v>
      </c>
      <c r="F306" s="25">
        <v>383</v>
      </c>
      <c r="G306" s="26">
        <v>410.8</v>
      </c>
      <c r="H306" s="25">
        <v>380.1</v>
      </c>
      <c r="I306" s="19">
        <v>19140</v>
      </c>
      <c r="J306" s="17">
        <v>19943</v>
      </c>
      <c r="K306" s="19">
        <v>18852</v>
      </c>
      <c r="L306" s="18">
        <v>8</v>
      </c>
      <c r="M306" s="18">
        <v>16</v>
      </c>
      <c r="N306" s="18">
        <v>9</v>
      </c>
      <c r="O306" s="17">
        <v>18</v>
      </c>
      <c r="P306">
        <f>IF(C306&gt;0,1,0)</f>
        <v>1</v>
      </c>
      <c r="Q306">
        <f>IF(D306&gt;0,1,0)</f>
        <v>1</v>
      </c>
      <c r="R306">
        <f>IF(E306&gt;0,1,0)</f>
        <v>1</v>
      </c>
      <c r="S306">
        <f>IF(SUM(P306:R306)&lt;3,1,0)</f>
        <v>0</v>
      </c>
    </row>
    <row r="307" spans="1:19" x14ac:dyDescent="0.25">
      <c r="A307" s="3" t="s">
        <v>375</v>
      </c>
      <c r="B307" s="30">
        <v>7111</v>
      </c>
      <c r="C307" s="12">
        <v>8.82</v>
      </c>
      <c r="D307" s="12">
        <v>9.14</v>
      </c>
      <c r="E307" s="12">
        <v>8.6300000000000008</v>
      </c>
      <c r="F307" s="25">
        <v>348.4</v>
      </c>
      <c r="G307" s="25">
        <v>375.8</v>
      </c>
      <c r="H307" s="25">
        <v>326.39999999999998</v>
      </c>
      <c r="I307" s="19">
        <v>17752</v>
      </c>
      <c r="J307" s="19">
        <v>19469</v>
      </c>
      <c r="K307" s="19">
        <v>16338</v>
      </c>
      <c r="L307" s="19">
        <v>174</v>
      </c>
      <c r="M307" s="19">
        <v>154</v>
      </c>
      <c r="N307" s="19">
        <v>205</v>
      </c>
      <c r="O307" s="19">
        <v>183</v>
      </c>
      <c r="P307">
        <f>IF(C307&gt;0,1,0)</f>
        <v>1</v>
      </c>
      <c r="Q307">
        <f>IF(D307&gt;0,1,0)</f>
        <v>1</v>
      </c>
      <c r="R307">
        <f>IF(E307&gt;0,1,0)</f>
        <v>1</v>
      </c>
      <c r="S307">
        <f>IF(SUM(P307:R307)&lt;3,1,0)</f>
        <v>0</v>
      </c>
    </row>
    <row r="308" spans="1:19" ht="26.25" x14ac:dyDescent="0.25">
      <c r="A308" s="3" t="s">
        <v>376</v>
      </c>
      <c r="B308" s="30">
        <v>7112</v>
      </c>
      <c r="C308" s="12">
        <v>8.65</v>
      </c>
      <c r="D308" s="12">
        <v>8.6999999999999993</v>
      </c>
      <c r="E308" s="12">
        <v>8.59</v>
      </c>
      <c r="F308" s="25">
        <v>316.2</v>
      </c>
      <c r="G308" s="25">
        <v>322.7</v>
      </c>
      <c r="H308" s="25">
        <v>310.10000000000002</v>
      </c>
      <c r="I308" s="19">
        <v>16372</v>
      </c>
      <c r="J308" s="17">
        <v>16760</v>
      </c>
      <c r="K308" s="19">
        <v>15875</v>
      </c>
      <c r="L308" s="18">
        <v>11</v>
      </c>
      <c r="M308" s="18">
        <v>16</v>
      </c>
      <c r="N308" s="18">
        <v>12</v>
      </c>
      <c r="O308" s="18">
        <v>15</v>
      </c>
      <c r="P308">
        <f>IF(C308&gt;0,1,0)</f>
        <v>1</v>
      </c>
      <c r="Q308">
        <f>IF(D308&gt;0,1,0)</f>
        <v>1</v>
      </c>
      <c r="R308">
        <f>IF(E308&gt;0,1,0)</f>
        <v>1</v>
      </c>
      <c r="S308">
        <f>IF(SUM(P308:R308)&lt;3,1,0)</f>
        <v>0</v>
      </c>
    </row>
    <row r="309" spans="1:19" x14ac:dyDescent="0.25">
      <c r="A309" s="3" t="s">
        <v>174</v>
      </c>
      <c r="B309" s="30">
        <v>7113</v>
      </c>
      <c r="C309" s="12">
        <v>9.84</v>
      </c>
      <c r="D309" s="10">
        <v>9.57</v>
      </c>
      <c r="E309" s="10">
        <v>9.9</v>
      </c>
      <c r="F309" s="25">
        <v>374.6</v>
      </c>
      <c r="G309" s="26">
        <v>371.5</v>
      </c>
      <c r="H309" s="26">
        <v>381.4</v>
      </c>
      <c r="I309" s="19">
        <v>21249</v>
      </c>
      <c r="J309" s="18">
        <v>21581</v>
      </c>
      <c r="K309" s="17">
        <v>20452</v>
      </c>
      <c r="L309" s="18">
        <v>7</v>
      </c>
      <c r="M309" s="18">
        <v>5</v>
      </c>
      <c r="N309" s="18">
        <v>9</v>
      </c>
      <c r="O309" s="18">
        <v>6</v>
      </c>
      <c r="P309">
        <f>IF(C309&gt;0,1,0)</f>
        <v>1</v>
      </c>
      <c r="Q309">
        <f>IF(D309&gt;0,1,0)</f>
        <v>1</v>
      </c>
      <c r="R309">
        <f>IF(E309&gt;0,1,0)</f>
        <v>1</v>
      </c>
      <c r="S309">
        <f>IF(SUM(P309:R309)&lt;3,1,0)</f>
        <v>0</v>
      </c>
    </row>
    <row r="310" spans="1:19" ht="26.25" x14ac:dyDescent="0.25">
      <c r="A310" s="3" t="s">
        <v>377</v>
      </c>
      <c r="B310" s="30">
        <v>7114</v>
      </c>
      <c r="C310" s="12">
        <v>8.49</v>
      </c>
      <c r="D310" s="10">
        <v>8.67</v>
      </c>
      <c r="E310" s="12">
        <v>8.48</v>
      </c>
      <c r="F310" s="25">
        <v>325.5</v>
      </c>
      <c r="G310" s="26">
        <v>349.4</v>
      </c>
      <c r="H310" s="25">
        <v>323.5</v>
      </c>
      <c r="I310" s="19">
        <v>16388</v>
      </c>
      <c r="J310" s="18">
        <v>16995</v>
      </c>
      <c r="K310" s="19">
        <v>16237</v>
      </c>
      <c r="L310" s="18"/>
      <c r="M310" s="18">
        <v>15</v>
      </c>
      <c r="N310" s="18"/>
      <c r="O310" s="17">
        <v>16</v>
      </c>
      <c r="P310">
        <f>IF(C310&gt;0,1,0)</f>
        <v>1</v>
      </c>
      <c r="Q310">
        <f>IF(D310&gt;0,1,0)</f>
        <v>1</v>
      </c>
      <c r="R310">
        <f>IF(E310&gt;0,1,0)</f>
        <v>1</v>
      </c>
      <c r="S310">
        <f>IF(SUM(P310:R310)&lt;3,1,0)</f>
        <v>0</v>
      </c>
    </row>
    <row r="311" spans="1:19" ht="26.25" x14ac:dyDescent="0.25">
      <c r="A311" s="3" t="s">
        <v>378</v>
      </c>
      <c r="B311" s="30">
        <v>7115</v>
      </c>
      <c r="C311" s="12">
        <v>10.34</v>
      </c>
      <c r="D311" s="12">
        <v>10.35</v>
      </c>
      <c r="E311" s="11">
        <v>9.23</v>
      </c>
      <c r="F311" s="25">
        <v>469.8</v>
      </c>
      <c r="G311" s="25">
        <v>474.2</v>
      </c>
      <c r="H311" s="26">
        <v>412.9</v>
      </c>
      <c r="I311" s="17">
        <v>24514</v>
      </c>
      <c r="J311" s="17">
        <v>24755</v>
      </c>
      <c r="K311" s="18">
        <v>19615</v>
      </c>
      <c r="L311" s="18">
        <v>11</v>
      </c>
      <c r="M311" s="18"/>
      <c r="N311" s="18">
        <v>13</v>
      </c>
      <c r="O311" s="18"/>
      <c r="P311">
        <f>IF(C311&gt;0,1,0)</f>
        <v>1</v>
      </c>
      <c r="Q311">
        <f>IF(D311&gt;0,1,0)</f>
        <v>1</v>
      </c>
      <c r="R311">
        <f>IF(E311&gt;0,1,0)</f>
        <v>1</v>
      </c>
      <c r="S311">
        <f>IF(SUM(P311:R311)&lt;3,1,0)</f>
        <v>0</v>
      </c>
    </row>
    <row r="312" spans="1:19" ht="26.25" x14ac:dyDescent="0.25">
      <c r="A312" s="3" t="s">
        <v>379</v>
      </c>
      <c r="B312" s="30">
        <v>7121</v>
      </c>
      <c r="C312" s="10">
        <v>9.31</v>
      </c>
      <c r="D312" s="12">
        <v>9.7200000000000006</v>
      </c>
      <c r="E312" s="12">
        <v>8.0299999999999994</v>
      </c>
      <c r="F312" s="24"/>
      <c r="G312" s="25">
        <v>368.5</v>
      </c>
      <c r="H312" s="24"/>
      <c r="I312" s="18"/>
      <c r="J312" s="18">
        <v>18362</v>
      </c>
      <c r="K312" s="19"/>
      <c r="L312" s="18"/>
      <c r="M312" s="19"/>
      <c r="N312" s="18"/>
      <c r="O312" s="18"/>
      <c r="P312">
        <f>IF(C312&gt;0,1,0)</f>
        <v>1</v>
      </c>
      <c r="Q312">
        <f>IF(D312&gt;0,1,0)</f>
        <v>1</v>
      </c>
      <c r="R312">
        <f>IF(E312&gt;0,1,0)</f>
        <v>1</v>
      </c>
      <c r="S312">
        <f>IF(SUM(P312:R312)&lt;3,1,0)</f>
        <v>0</v>
      </c>
    </row>
    <row r="313" spans="1:19" x14ac:dyDescent="0.25">
      <c r="A313" s="3" t="s">
        <v>380</v>
      </c>
      <c r="B313" s="30">
        <v>7122</v>
      </c>
      <c r="C313" s="12">
        <v>9.5299999999999994</v>
      </c>
      <c r="D313" s="12">
        <v>9.4499999999999993</v>
      </c>
      <c r="E313" s="12">
        <v>9.6</v>
      </c>
      <c r="F313" s="25">
        <v>357.7</v>
      </c>
      <c r="G313" s="25">
        <v>356.7</v>
      </c>
      <c r="H313" s="25">
        <v>358.1</v>
      </c>
      <c r="I313" s="19">
        <v>18717</v>
      </c>
      <c r="J313" s="17">
        <v>18717</v>
      </c>
      <c r="K313" s="17">
        <v>18627</v>
      </c>
      <c r="L313" s="18">
        <v>8</v>
      </c>
      <c r="M313" s="18"/>
      <c r="N313" s="18">
        <v>9</v>
      </c>
      <c r="O313" s="18">
        <v>5</v>
      </c>
      <c r="P313">
        <f>IF(C313&gt;0,1,0)</f>
        <v>1</v>
      </c>
      <c r="Q313">
        <f>IF(D313&gt;0,1,0)</f>
        <v>1</v>
      </c>
      <c r="R313">
        <f>IF(E313&gt;0,1,0)</f>
        <v>1</v>
      </c>
      <c r="S313">
        <f>IF(SUM(P313:R313)&lt;3,1,0)</f>
        <v>0</v>
      </c>
    </row>
    <row r="314" spans="1:19" x14ac:dyDescent="0.25">
      <c r="A314" s="3" t="s">
        <v>381</v>
      </c>
      <c r="B314" s="30">
        <v>7125</v>
      </c>
      <c r="C314" s="10">
        <v>11.09</v>
      </c>
      <c r="D314" s="11">
        <v>11.85</v>
      </c>
      <c r="E314" s="10">
        <v>10.98</v>
      </c>
      <c r="F314" s="25">
        <v>439.2</v>
      </c>
      <c r="G314" s="24">
        <v>454.3</v>
      </c>
      <c r="H314" s="26">
        <v>427</v>
      </c>
      <c r="I314" s="17">
        <v>21747</v>
      </c>
      <c r="J314" s="18">
        <v>22975</v>
      </c>
      <c r="K314" s="17">
        <v>20443</v>
      </c>
      <c r="L314" s="18"/>
      <c r="M314" s="18">
        <v>7</v>
      </c>
      <c r="N314" s="18">
        <v>4</v>
      </c>
      <c r="O314" s="18">
        <v>7</v>
      </c>
      <c r="P314">
        <f>IF(C314&gt;0,1,0)</f>
        <v>1</v>
      </c>
      <c r="Q314">
        <f>IF(D314&gt;0,1,0)</f>
        <v>1</v>
      </c>
      <c r="R314">
        <f>IF(E314&gt;0,1,0)</f>
        <v>1</v>
      </c>
      <c r="S314">
        <f>IF(SUM(P314:R314)&lt;3,1,0)</f>
        <v>0</v>
      </c>
    </row>
    <row r="315" spans="1:19" x14ac:dyDescent="0.25">
      <c r="A315" s="3" t="s">
        <v>175</v>
      </c>
      <c r="B315" s="30">
        <v>7129</v>
      </c>
      <c r="C315" s="12">
        <v>10.43</v>
      </c>
      <c r="D315" s="12">
        <v>10.42</v>
      </c>
      <c r="E315" s="10">
        <v>10.43</v>
      </c>
      <c r="F315" s="25">
        <v>425.1</v>
      </c>
      <c r="G315" s="26">
        <v>427.1</v>
      </c>
      <c r="H315" s="26">
        <v>419</v>
      </c>
      <c r="I315" s="18">
        <v>23192</v>
      </c>
      <c r="J315" s="18"/>
      <c r="K315" s="17">
        <v>22680</v>
      </c>
      <c r="L315" s="18"/>
      <c r="M315" s="18"/>
      <c r="N315" s="18">
        <v>10</v>
      </c>
      <c r="O315" s="18">
        <v>7</v>
      </c>
      <c r="P315">
        <f>IF(C315&gt;0,1,0)</f>
        <v>1</v>
      </c>
      <c r="Q315">
        <f>IF(D315&gt;0,1,0)</f>
        <v>1</v>
      </c>
      <c r="R315">
        <f>IF(E315&gt;0,1,0)</f>
        <v>1</v>
      </c>
      <c r="S315">
        <f>IF(SUM(P315:R315)&lt;3,1,0)</f>
        <v>0</v>
      </c>
    </row>
    <row r="316" spans="1:19" x14ac:dyDescent="0.25">
      <c r="A316" s="3" t="s">
        <v>62</v>
      </c>
      <c r="B316" s="30">
        <v>7130</v>
      </c>
      <c r="C316" s="12">
        <v>10.27</v>
      </c>
      <c r="D316" s="12">
        <v>11.02</v>
      </c>
      <c r="E316" s="12">
        <v>9.74</v>
      </c>
      <c r="F316" s="25">
        <v>416.8</v>
      </c>
      <c r="G316" s="25">
        <v>446.9</v>
      </c>
      <c r="H316" s="25">
        <v>385</v>
      </c>
      <c r="I316" s="17">
        <v>21994</v>
      </c>
      <c r="J316" s="19">
        <v>23687</v>
      </c>
      <c r="K316" s="18">
        <v>19689</v>
      </c>
      <c r="L316" s="17">
        <v>39</v>
      </c>
      <c r="M316" s="18">
        <v>31</v>
      </c>
      <c r="N316" s="17">
        <v>41</v>
      </c>
      <c r="O316" s="17">
        <v>34</v>
      </c>
      <c r="P316">
        <f>IF(C316&gt;0,1,0)</f>
        <v>1</v>
      </c>
      <c r="Q316">
        <f>IF(D316&gt;0,1,0)</f>
        <v>1</v>
      </c>
      <c r="R316">
        <f>IF(E316&gt;0,1,0)</f>
        <v>1</v>
      </c>
      <c r="S316">
        <f>IF(SUM(P316:R316)&lt;3,1,0)</f>
        <v>0</v>
      </c>
    </row>
    <row r="317" spans="1:19" x14ac:dyDescent="0.25">
      <c r="A317" s="3" t="s">
        <v>382</v>
      </c>
      <c r="B317" s="30">
        <v>7211</v>
      </c>
      <c r="C317" s="12">
        <v>9.61</v>
      </c>
      <c r="D317" s="12">
        <v>9.11</v>
      </c>
      <c r="E317" s="12">
        <v>9.94</v>
      </c>
      <c r="F317" s="25">
        <v>363.8</v>
      </c>
      <c r="G317" s="25">
        <v>355.9</v>
      </c>
      <c r="H317" s="25">
        <v>380.3</v>
      </c>
      <c r="I317" s="19">
        <v>18796</v>
      </c>
      <c r="J317" s="17">
        <v>18145</v>
      </c>
      <c r="K317" s="19">
        <v>18990</v>
      </c>
      <c r="L317" s="18">
        <v>14</v>
      </c>
      <c r="M317" s="18">
        <v>15</v>
      </c>
      <c r="N317" s="17">
        <v>16</v>
      </c>
      <c r="O317" s="17">
        <v>17</v>
      </c>
      <c r="P317">
        <f>IF(C317&gt;0,1,0)</f>
        <v>1</v>
      </c>
      <c r="Q317">
        <f>IF(D317&gt;0,1,0)</f>
        <v>1</v>
      </c>
      <c r="R317">
        <f>IF(E317&gt;0,1,0)</f>
        <v>1</v>
      </c>
      <c r="S317">
        <f>IF(SUM(P317:R317)&lt;3,1,0)</f>
        <v>0</v>
      </c>
    </row>
    <row r="318" spans="1:19" x14ac:dyDescent="0.25">
      <c r="A318" s="3" t="s">
        <v>176</v>
      </c>
      <c r="B318" s="30">
        <v>7213</v>
      </c>
      <c r="C318" s="10">
        <v>9.26</v>
      </c>
      <c r="D318" s="11">
        <v>8.75</v>
      </c>
      <c r="E318" s="10">
        <v>9.3699999999999992</v>
      </c>
      <c r="F318" s="26">
        <v>392.4</v>
      </c>
      <c r="G318" s="24">
        <v>379.5</v>
      </c>
      <c r="H318" s="26">
        <v>386.1</v>
      </c>
      <c r="I318" s="17">
        <v>20374</v>
      </c>
      <c r="J318" s="18">
        <v>20206</v>
      </c>
      <c r="K318" s="18">
        <v>20260</v>
      </c>
      <c r="L318" s="18"/>
      <c r="M318" s="18"/>
      <c r="N318" s="18"/>
      <c r="O318" s="18"/>
      <c r="P318">
        <f>IF(C318&gt;0,1,0)</f>
        <v>1</v>
      </c>
      <c r="Q318">
        <f>IF(D318&gt;0,1,0)</f>
        <v>1</v>
      </c>
      <c r="R318">
        <f>IF(E318&gt;0,1,0)</f>
        <v>1</v>
      </c>
      <c r="S318">
        <f>IF(SUM(P318:R318)&lt;3,1,0)</f>
        <v>0</v>
      </c>
    </row>
    <row r="319" spans="1:19" x14ac:dyDescent="0.25">
      <c r="A319" s="3" t="s">
        <v>177</v>
      </c>
      <c r="B319" s="30">
        <v>7214</v>
      </c>
      <c r="C319" s="12">
        <v>14.01</v>
      </c>
      <c r="D319" s="10">
        <v>13.62</v>
      </c>
      <c r="E319" s="12">
        <v>14.15</v>
      </c>
      <c r="F319" s="25">
        <v>533.6</v>
      </c>
      <c r="G319" s="26">
        <v>542.29999999999995</v>
      </c>
      <c r="H319" s="25">
        <v>531.1</v>
      </c>
      <c r="I319" s="17">
        <v>27231</v>
      </c>
      <c r="J319" s="17">
        <v>28289</v>
      </c>
      <c r="K319" s="17">
        <v>26615</v>
      </c>
      <c r="L319" s="18">
        <v>5</v>
      </c>
      <c r="M319" s="18">
        <v>6</v>
      </c>
      <c r="N319" s="18">
        <v>6</v>
      </c>
      <c r="O319" s="18">
        <v>6</v>
      </c>
      <c r="P319">
        <f>IF(C319&gt;0,1,0)</f>
        <v>1</v>
      </c>
      <c r="Q319">
        <f>IF(D319&gt;0,1,0)</f>
        <v>1</v>
      </c>
      <c r="R319">
        <f>IF(E319&gt;0,1,0)</f>
        <v>1</v>
      </c>
      <c r="S319">
        <f>IF(SUM(P319:R319)&lt;3,1,0)</f>
        <v>0</v>
      </c>
    </row>
    <row r="320" spans="1:19" x14ac:dyDescent="0.25">
      <c r="A320" s="3" t="s">
        <v>178</v>
      </c>
      <c r="B320" s="30">
        <v>7215</v>
      </c>
      <c r="C320" s="10">
        <v>10.199999999999999</v>
      </c>
      <c r="D320" s="10">
        <v>11.7</v>
      </c>
      <c r="E320" s="10">
        <v>9.32</v>
      </c>
      <c r="F320" s="24">
        <v>378.4</v>
      </c>
      <c r="G320" s="24">
        <v>468.5</v>
      </c>
      <c r="H320" s="26">
        <v>299.89999999999998</v>
      </c>
      <c r="I320" s="18"/>
      <c r="J320" s="18">
        <v>20825</v>
      </c>
      <c r="K320" s="18"/>
      <c r="L320" s="18"/>
      <c r="M320" s="18"/>
      <c r="N320" s="18"/>
      <c r="O320" s="18"/>
      <c r="P320">
        <f>IF(C320&gt;0,1,0)</f>
        <v>1</v>
      </c>
      <c r="Q320">
        <f>IF(D320&gt;0,1,0)</f>
        <v>1</v>
      </c>
      <c r="R320">
        <f>IF(E320&gt;0,1,0)</f>
        <v>1</v>
      </c>
      <c r="S320">
        <f>IF(SUM(P320:R320)&lt;3,1,0)</f>
        <v>0</v>
      </c>
    </row>
    <row r="321" spans="1:19" ht="26.25" x14ac:dyDescent="0.25">
      <c r="A321" s="3" t="s">
        <v>179</v>
      </c>
      <c r="B321" s="30">
        <v>7219</v>
      </c>
      <c r="C321" s="12">
        <v>10.54</v>
      </c>
      <c r="D321" s="12">
        <v>10.53</v>
      </c>
      <c r="E321" s="12">
        <v>10.57</v>
      </c>
      <c r="F321" s="25">
        <v>400.5</v>
      </c>
      <c r="G321" s="25">
        <v>404.2</v>
      </c>
      <c r="H321" s="25">
        <v>397</v>
      </c>
      <c r="I321" s="19">
        <v>20735</v>
      </c>
      <c r="J321" s="19">
        <v>21164</v>
      </c>
      <c r="K321" s="19">
        <v>20413</v>
      </c>
      <c r="L321" s="17">
        <v>90</v>
      </c>
      <c r="M321" s="19">
        <v>108</v>
      </c>
      <c r="N321" s="19">
        <v>113</v>
      </c>
      <c r="O321" s="19">
        <v>132</v>
      </c>
      <c r="P321">
        <f>IF(C321&gt;0,1,0)</f>
        <v>1</v>
      </c>
      <c r="Q321">
        <f>IF(D321&gt;0,1,0)</f>
        <v>1</v>
      </c>
      <c r="R321">
        <f>IF(E321&gt;0,1,0)</f>
        <v>1</v>
      </c>
      <c r="S321">
        <f>IF(SUM(P321:R321)&lt;3,1,0)</f>
        <v>0</v>
      </c>
    </row>
    <row r="322" spans="1:19" ht="26.25" x14ac:dyDescent="0.25">
      <c r="A322" s="3" t="s">
        <v>253</v>
      </c>
      <c r="B322" s="30">
        <v>7220</v>
      </c>
      <c r="C322" s="12">
        <v>14.56</v>
      </c>
      <c r="D322" s="12">
        <v>15.44</v>
      </c>
      <c r="E322" s="12">
        <v>13.91</v>
      </c>
      <c r="F322" s="25">
        <v>560.79999999999995</v>
      </c>
      <c r="G322" s="25">
        <v>611.6</v>
      </c>
      <c r="H322" s="25">
        <v>527.5</v>
      </c>
      <c r="I322" s="19">
        <v>29131</v>
      </c>
      <c r="J322" s="17">
        <v>32088</v>
      </c>
      <c r="K322" s="19">
        <v>27352</v>
      </c>
      <c r="L322" s="17">
        <v>33</v>
      </c>
      <c r="M322" s="17">
        <v>37</v>
      </c>
      <c r="N322" s="17">
        <v>38</v>
      </c>
      <c r="O322" s="17">
        <v>43</v>
      </c>
      <c r="P322">
        <f>IF(C322&gt;0,1,0)</f>
        <v>1</v>
      </c>
      <c r="Q322">
        <f>IF(D322&gt;0,1,0)</f>
        <v>1</v>
      </c>
      <c r="R322">
        <f>IF(E322&gt;0,1,0)</f>
        <v>1</v>
      </c>
      <c r="S322">
        <f>IF(SUM(P322:R322)&lt;3,1,0)</f>
        <v>0</v>
      </c>
    </row>
    <row r="323" spans="1:19" ht="26.25" x14ac:dyDescent="0.25">
      <c r="A323" s="3" t="s">
        <v>383</v>
      </c>
      <c r="B323" s="30">
        <v>8111</v>
      </c>
      <c r="C323" s="12">
        <v>9.17</v>
      </c>
      <c r="D323" s="12">
        <v>9.48</v>
      </c>
      <c r="E323" s="12">
        <v>8.4600000000000009</v>
      </c>
      <c r="F323" s="25">
        <v>393.5</v>
      </c>
      <c r="G323" s="25">
        <v>409.3</v>
      </c>
      <c r="H323" s="25">
        <v>342.1</v>
      </c>
      <c r="I323" s="19">
        <v>20041</v>
      </c>
      <c r="J323" s="19">
        <v>21130</v>
      </c>
      <c r="K323" s="19">
        <v>17373</v>
      </c>
      <c r="L323" s="17">
        <v>79</v>
      </c>
      <c r="M323" s="17">
        <v>28</v>
      </c>
      <c r="N323" s="19">
        <v>92</v>
      </c>
      <c r="O323" s="17">
        <v>32</v>
      </c>
      <c r="P323">
        <f>IF(C323&gt;0,1,0)</f>
        <v>1</v>
      </c>
      <c r="Q323">
        <f>IF(D323&gt;0,1,0)</f>
        <v>1</v>
      </c>
      <c r="R323">
        <f>IF(E323&gt;0,1,0)</f>
        <v>1</v>
      </c>
      <c r="S323">
        <f>IF(SUM(P323:R323)&lt;3,1,0)</f>
        <v>0</v>
      </c>
    </row>
    <row r="324" spans="1:19" x14ac:dyDescent="0.25">
      <c r="A324" s="3" t="s">
        <v>384</v>
      </c>
      <c r="B324" s="30">
        <v>8112</v>
      </c>
      <c r="C324" s="11">
        <v>10.07</v>
      </c>
      <c r="D324" s="11">
        <v>10.11</v>
      </c>
      <c r="E324" s="10">
        <v>7.91</v>
      </c>
      <c r="F324" s="26">
        <v>468.7</v>
      </c>
      <c r="G324" s="26">
        <v>480.4</v>
      </c>
      <c r="H324" s="24"/>
      <c r="I324" s="18">
        <v>21678</v>
      </c>
      <c r="J324" s="18">
        <v>21728</v>
      </c>
      <c r="K324" s="19"/>
      <c r="L324" s="18"/>
      <c r="M324" s="19"/>
      <c r="N324" s="18"/>
      <c r="O324" s="18"/>
      <c r="P324">
        <f>IF(C324&gt;0,1,0)</f>
        <v>1</v>
      </c>
      <c r="Q324">
        <f>IF(D324&gt;0,1,0)</f>
        <v>1</v>
      </c>
      <c r="R324">
        <f>IF(E324&gt;0,1,0)</f>
        <v>1</v>
      </c>
      <c r="S324">
        <f>IF(SUM(P324:R324)&lt;3,1,0)</f>
        <v>0</v>
      </c>
    </row>
    <row r="325" spans="1:19" x14ac:dyDescent="0.25">
      <c r="A325" s="3" t="s">
        <v>180</v>
      </c>
      <c r="B325" s="30">
        <v>8113</v>
      </c>
      <c r="C325" s="10">
        <v>9.94</v>
      </c>
      <c r="D325" s="10">
        <v>10.32</v>
      </c>
      <c r="E325" s="11">
        <v>8.5</v>
      </c>
      <c r="F325" s="26">
        <v>451.7</v>
      </c>
      <c r="G325" s="26">
        <v>467.4</v>
      </c>
      <c r="H325" s="24">
        <v>377.4</v>
      </c>
      <c r="I325" s="17">
        <v>24062</v>
      </c>
      <c r="J325" s="17">
        <v>25184</v>
      </c>
      <c r="K325" s="18"/>
      <c r="L325" s="18">
        <v>6</v>
      </c>
      <c r="M325" s="18"/>
      <c r="N325" s="18">
        <v>7</v>
      </c>
      <c r="O325" s="18"/>
      <c r="P325">
        <f>IF(C325&gt;0,1,0)</f>
        <v>1</v>
      </c>
      <c r="Q325">
        <f>IF(D325&gt;0,1,0)</f>
        <v>1</v>
      </c>
      <c r="R325">
        <f>IF(E325&gt;0,1,0)</f>
        <v>1</v>
      </c>
      <c r="S325">
        <f>IF(SUM(P325:R325)&lt;3,1,0)</f>
        <v>0</v>
      </c>
    </row>
    <row r="326" spans="1:19" ht="26.25" x14ac:dyDescent="0.25">
      <c r="A326" s="3" t="s">
        <v>385</v>
      </c>
      <c r="B326" s="30">
        <v>8114</v>
      </c>
      <c r="C326" s="10">
        <v>13.33</v>
      </c>
      <c r="D326" s="10">
        <v>13.6</v>
      </c>
      <c r="E326" s="11">
        <v>8.48</v>
      </c>
      <c r="F326" s="26">
        <v>560.70000000000005</v>
      </c>
      <c r="G326" s="26">
        <v>578.6</v>
      </c>
      <c r="H326" s="24">
        <v>352</v>
      </c>
      <c r="I326" s="17">
        <v>29564</v>
      </c>
      <c r="J326" s="17">
        <v>30714</v>
      </c>
      <c r="K326" s="18">
        <v>17111</v>
      </c>
      <c r="L326" s="18">
        <v>20</v>
      </c>
      <c r="M326" s="18"/>
      <c r="N326" s="17">
        <v>21</v>
      </c>
      <c r="O326" s="18"/>
      <c r="P326">
        <f>IF(C326&gt;0,1,0)</f>
        <v>1</v>
      </c>
      <c r="Q326">
        <f>IF(D326&gt;0,1,0)</f>
        <v>1</v>
      </c>
      <c r="R326">
        <f>IF(E326&gt;0,1,0)</f>
        <v>1</v>
      </c>
      <c r="S326">
        <f>IF(SUM(P326:R326)&lt;3,1,0)</f>
        <v>0</v>
      </c>
    </row>
    <row r="327" spans="1:19" x14ac:dyDescent="0.25">
      <c r="A327" s="3" t="s">
        <v>181</v>
      </c>
      <c r="B327" s="30">
        <v>8116</v>
      </c>
      <c r="C327" s="10">
        <v>10.07</v>
      </c>
      <c r="D327" s="10">
        <v>10.130000000000001</v>
      </c>
      <c r="E327" s="12">
        <v>9.0299999999999994</v>
      </c>
      <c r="F327" s="26">
        <v>419.3</v>
      </c>
      <c r="G327" s="26">
        <v>428</v>
      </c>
      <c r="H327" s="24">
        <v>334.9</v>
      </c>
      <c r="I327" s="17">
        <v>21134</v>
      </c>
      <c r="J327" s="17">
        <v>21191</v>
      </c>
      <c r="K327" s="18"/>
      <c r="L327" s="18">
        <v>11</v>
      </c>
      <c r="M327" s="18"/>
      <c r="N327" s="18">
        <v>12</v>
      </c>
      <c r="O327" s="18"/>
      <c r="P327">
        <f>IF(C327&gt;0,1,0)</f>
        <v>1</v>
      </c>
      <c r="Q327">
        <f>IF(D327&gt;0,1,0)</f>
        <v>1</v>
      </c>
      <c r="R327">
        <f>IF(E327&gt;0,1,0)</f>
        <v>1</v>
      </c>
      <c r="S327">
        <f>IF(SUM(P327:R327)&lt;3,1,0)</f>
        <v>0</v>
      </c>
    </row>
    <row r="328" spans="1:19" x14ac:dyDescent="0.25">
      <c r="A328" s="3" t="s">
        <v>182</v>
      </c>
      <c r="B328" s="30">
        <v>8119</v>
      </c>
      <c r="C328" s="10">
        <v>9.57</v>
      </c>
      <c r="D328" s="10">
        <v>9.7799999999999994</v>
      </c>
      <c r="E328" s="12">
        <v>8.09</v>
      </c>
      <c r="F328" s="24">
        <v>445.7</v>
      </c>
      <c r="G328" s="26">
        <v>469.6</v>
      </c>
      <c r="H328" s="26">
        <v>301.10000000000002</v>
      </c>
      <c r="I328" s="18">
        <v>21518</v>
      </c>
      <c r="J328" s="18">
        <v>25558</v>
      </c>
      <c r="K328" s="17">
        <v>17172</v>
      </c>
      <c r="L328" s="18"/>
      <c r="M328" s="18"/>
      <c r="N328" s="18">
        <v>8</v>
      </c>
      <c r="O328" s="18"/>
      <c r="P328">
        <f>IF(C328&gt;0,1,0)</f>
        <v>1</v>
      </c>
      <c r="Q328">
        <f>IF(D328&gt;0,1,0)</f>
        <v>1</v>
      </c>
      <c r="R328">
        <f>IF(E328&gt;0,1,0)</f>
        <v>1</v>
      </c>
      <c r="S328">
        <f>IF(SUM(P328:R328)&lt;3,1,0)</f>
        <v>0</v>
      </c>
    </row>
    <row r="329" spans="1:19" x14ac:dyDescent="0.25">
      <c r="A329" s="3" t="s">
        <v>386</v>
      </c>
      <c r="B329" s="30">
        <v>8121</v>
      </c>
      <c r="C329" s="10">
        <v>9.69</v>
      </c>
      <c r="D329" s="10">
        <v>9.7899999999999991</v>
      </c>
      <c r="E329" s="11">
        <v>8.6300000000000008</v>
      </c>
      <c r="F329" s="26">
        <v>428.3</v>
      </c>
      <c r="G329" s="26">
        <v>439</v>
      </c>
      <c r="H329" s="24">
        <v>356.3</v>
      </c>
      <c r="I329" s="17">
        <v>21846</v>
      </c>
      <c r="J329" s="17">
        <v>22065</v>
      </c>
      <c r="K329" s="18"/>
      <c r="L329" s="18">
        <v>14</v>
      </c>
      <c r="M329" s="18"/>
      <c r="N329" s="18">
        <v>15</v>
      </c>
      <c r="O329" s="18"/>
      <c r="P329">
        <f>IF(C329&gt;0,1,0)</f>
        <v>1</v>
      </c>
      <c r="Q329">
        <f>IF(D329&gt;0,1,0)</f>
        <v>1</v>
      </c>
      <c r="R329">
        <f>IF(E329&gt;0,1,0)</f>
        <v>1</v>
      </c>
      <c r="S329">
        <f>IF(SUM(P329:R329)&lt;3,1,0)</f>
        <v>0</v>
      </c>
    </row>
    <row r="330" spans="1:19" x14ac:dyDescent="0.25">
      <c r="A330" s="3" t="s">
        <v>183</v>
      </c>
      <c r="B330" s="30">
        <v>8124</v>
      </c>
      <c r="C330" s="11">
        <v>15.32</v>
      </c>
      <c r="D330" s="11">
        <v>15.55</v>
      </c>
      <c r="E330" s="11">
        <v>7.93</v>
      </c>
      <c r="F330" s="24">
        <v>578.5</v>
      </c>
      <c r="G330" s="24">
        <v>596.4</v>
      </c>
      <c r="H330" s="24">
        <v>316.3</v>
      </c>
      <c r="I330" s="18">
        <v>29516</v>
      </c>
      <c r="J330" s="18">
        <v>30592</v>
      </c>
      <c r="K330" s="18"/>
      <c r="L330" s="18"/>
      <c r="M330" s="18"/>
      <c r="N330" s="18"/>
      <c r="O330" s="18"/>
      <c r="P330">
        <f>IF(C330&gt;0,1,0)</f>
        <v>1</v>
      </c>
      <c r="Q330">
        <f>IF(D330&gt;0,1,0)</f>
        <v>1</v>
      </c>
      <c r="R330">
        <f>IF(E330&gt;0,1,0)</f>
        <v>1</v>
      </c>
      <c r="S330">
        <f>IF(SUM(P330:R330)&lt;3,1,0)</f>
        <v>0</v>
      </c>
    </row>
    <row r="331" spans="1:19" x14ac:dyDescent="0.25">
      <c r="A331" s="3" t="s">
        <v>184</v>
      </c>
      <c r="B331" s="30">
        <v>8125</v>
      </c>
      <c r="C331" s="12">
        <v>10.19</v>
      </c>
      <c r="D331" s="10">
        <v>10.6</v>
      </c>
      <c r="E331" s="10">
        <v>8.8699999999999992</v>
      </c>
      <c r="F331" s="25">
        <v>451</v>
      </c>
      <c r="G331" s="25">
        <v>457.5</v>
      </c>
      <c r="H331" s="26">
        <v>314.7</v>
      </c>
      <c r="I331" s="17">
        <v>23106</v>
      </c>
      <c r="J331" s="17">
        <v>23645</v>
      </c>
      <c r="K331" s="18">
        <v>18559</v>
      </c>
      <c r="L331" s="18">
        <v>15</v>
      </c>
      <c r="M331" s="18"/>
      <c r="N331" s="18">
        <v>16</v>
      </c>
      <c r="O331" s="18"/>
      <c r="P331">
        <f>IF(C331&gt;0,1,0)</f>
        <v>1</v>
      </c>
      <c r="Q331">
        <f>IF(D331&gt;0,1,0)</f>
        <v>1</v>
      </c>
      <c r="R331">
        <f>IF(E331&gt;0,1,0)</f>
        <v>1</v>
      </c>
      <c r="S331">
        <f>IF(SUM(P331:R331)&lt;3,1,0)</f>
        <v>0</v>
      </c>
    </row>
    <row r="332" spans="1:19" x14ac:dyDescent="0.25">
      <c r="A332" s="3" t="s">
        <v>387</v>
      </c>
      <c r="B332" s="30">
        <v>8126</v>
      </c>
      <c r="C332" s="12">
        <v>13.21</v>
      </c>
      <c r="D332" s="12">
        <v>13.27</v>
      </c>
      <c r="E332" s="11">
        <v>10.4</v>
      </c>
      <c r="F332" s="26">
        <v>557.29999999999995</v>
      </c>
      <c r="G332" s="26">
        <v>566.9</v>
      </c>
      <c r="H332" s="24">
        <v>395.1</v>
      </c>
      <c r="I332" s="17">
        <v>29708</v>
      </c>
      <c r="J332" s="17">
        <v>30030</v>
      </c>
      <c r="K332" s="18"/>
      <c r="L332" s="18">
        <v>9</v>
      </c>
      <c r="M332" s="18"/>
      <c r="N332" s="18">
        <v>11</v>
      </c>
      <c r="O332" s="18"/>
      <c r="P332">
        <f>IF(C332&gt;0,1,0)</f>
        <v>1</v>
      </c>
      <c r="Q332">
        <f>IF(D332&gt;0,1,0)</f>
        <v>1</v>
      </c>
      <c r="R332">
        <f>IF(E332&gt;0,1,0)</f>
        <v>1</v>
      </c>
      <c r="S332">
        <f>IF(SUM(P332:R332)&lt;3,1,0)</f>
        <v>0</v>
      </c>
    </row>
    <row r="333" spans="1:19" x14ac:dyDescent="0.25">
      <c r="A333" s="3" t="s">
        <v>185</v>
      </c>
      <c r="B333" s="30">
        <v>8127</v>
      </c>
      <c r="C333" s="10">
        <v>10.43</v>
      </c>
      <c r="D333" s="10">
        <v>11.05</v>
      </c>
      <c r="E333" s="10">
        <v>9.0399999999999991</v>
      </c>
      <c r="F333" s="26">
        <v>444.9</v>
      </c>
      <c r="G333" s="26">
        <v>468.1</v>
      </c>
      <c r="H333" s="26">
        <v>352.6</v>
      </c>
      <c r="I333" s="17">
        <v>22090</v>
      </c>
      <c r="J333" s="17">
        <v>23698</v>
      </c>
      <c r="K333" s="18">
        <v>18906</v>
      </c>
      <c r="L333" s="18">
        <v>13</v>
      </c>
      <c r="M333" s="18"/>
      <c r="N333" s="18">
        <v>14</v>
      </c>
      <c r="O333" s="18">
        <v>4</v>
      </c>
      <c r="P333">
        <f>IF(C333&gt;0,1,0)</f>
        <v>1</v>
      </c>
      <c r="Q333">
        <f>IF(D333&gt;0,1,0)</f>
        <v>1</v>
      </c>
      <c r="R333">
        <f>IF(E333&gt;0,1,0)</f>
        <v>1</v>
      </c>
      <c r="S333">
        <f>IF(SUM(P333:R333)&lt;3,1,0)</f>
        <v>0</v>
      </c>
    </row>
    <row r="334" spans="1:19" ht="26.25" x14ac:dyDescent="0.25">
      <c r="A334" s="3" t="s">
        <v>389</v>
      </c>
      <c r="B334" s="30">
        <v>8131</v>
      </c>
      <c r="C334" s="10">
        <v>10.25</v>
      </c>
      <c r="D334" s="10">
        <v>10.58</v>
      </c>
      <c r="E334" s="10">
        <v>8.91</v>
      </c>
      <c r="F334" s="26">
        <v>444.8</v>
      </c>
      <c r="G334" s="26">
        <v>473.1</v>
      </c>
      <c r="H334" s="24">
        <v>347</v>
      </c>
      <c r="I334" s="17">
        <v>22634</v>
      </c>
      <c r="J334" s="17">
        <v>23292</v>
      </c>
      <c r="K334" s="18">
        <v>18226</v>
      </c>
      <c r="L334" s="18">
        <v>8</v>
      </c>
      <c r="M334" s="18"/>
      <c r="N334" s="18">
        <v>9</v>
      </c>
      <c r="O334" s="18"/>
      <c r="P334">
        <f>IF(C334&gt;0,1,0)</f>
        <v>1</v>
      </c>
      <c r="Q334">
        <f>IF(D334&gt;0,1,0)</f>
        <v>1</v>
      </c>
      <c r="R334">
        <f>IF(E334&gt;0,1,0)</f>
        <v>1</v>
      </c>
      <c r="S334">
        <f>IF(SUM(P334:R334)&lt;3,1,0)</f>
        <v>0</v>
      </c>
    </row>
    <row r="335" spans="1:19" x14ac:dyDescent="0.25">
      <c r="A335" s="3" t="s">
        <v>390</v>
      </c>
      <c r="B335" s="30">
        <v>8132</v>
      </c>
      <c r="C335" s="12">
        <v>15.96</v>
      </c>
      <c r="D335" s="12">
        <v>16.420000000000002</v>
      </c>
      <c r="E335" s="11">
        <v>9.57</v>
      </c>
      <c r="F335" s="25">
        <v>673.1</v>
      </c>
      <c r="G335" s="25">
        <v>692.5</v>
      </c>
      <c r="H335" s="24"/>
      <c r="I335" s="19">
        <v>34208</v>
      </c>
      <c r="J335" s="19">
        <v>34965</v>
      </c>
      <c r="K335" s="18"/>
      <c r="L335" s="17">
        <v>46</v>
      </c>
      <c r="M335" s="18"/>
      <c r="N335" s="17">
        <v>45</v>
      </c>
      <c r="O335" s="18"/>
      <c r="P335">
        <f>IF(C335&gt;0,1,0)</f>
        <v>1</v>
      </c>
      <c r="Q335">
        <f>IF(D335&gt;0,1,0)</f>
        <v>1</v>
      </c>
      <c r="R335">
        <f>IF(E335&gt;0,1,0)</f>
        <v>1</v>
      </c>
      <c r="S335">
        <f>IF(SUM(P335:R335)&lt;3,1,0)</f>
        <v>0</v>
      </c>
    </row>
    <row r="336" spans="1:19" x14ac:dyDescent="0.25">
      <c r="A336" s="3" t="s">
        <v>391</v>
      </c>
      <c r="B336" s="30">
        <v>8133</v>
      </c>
      <c r="C336" s="12">
        <v>12.21</v>
      </c>
      <c r="D336" s="12">
        <v>12.76</v>
      </c>
      <c r="E336" s="12">
        <v>10.69</v>
      </c>
      <c r="F336" s="25">
        <v>483.9</v>
      </c>
      <c r="G336" s="25">
        <v>520.29999999999995</v>
      </c>
      <c r="H336" s="25">
        <v>430.7</v>
      </c>
      <c r="I336" s="19">
        <v>25566</v>
      </c>
      <c r="J336" s="19">
        <v>27763</v>
      </c>
      <c r="K336" s="17">
        <v>21010</v>
      </c>
      <c r="L336" s="17">
        <v>32</v>
      </c>
      <c r="M336" s="18">
        <v>13</v>
      </c>
      <c r="N336" s="17">
        <v>36</v>
      </c>
      <c r="O336" s="18">
        <v>14</v>
      </c>
      <c r="P336">
        <f>IF(C336&gt;0,1,0)</f>
        <v>1</v>
      </c>
      <c r="Q336">
        <f>IF(D336&gt;0,1,0)</f>
        <v>1</v>
      </c>
      <c r="R336">
        <f>IF(E336&gt;0,1,0)</f>
        <v>1</v>
      </c>
      <c r="S336">
        <f>IF(SUM(P336:R336)&lt;3,1,0)</f>
        <v>0</v>
      </c>
    </row>
    <row r="337" spans="1:19" x14ac:dyDescent="0.25">
      <c r="A337" s="3" t="s">
        <v>392</v>
      </c>
      <c r="B337" s="30">
        <v>8134</v>
      </c>
      <c r="C337" s="10">
        <v>9.65</v>
      </c>
      <c r="D337" s="11">
        <v>9.98</v>
      </c>
      <c r="E337" s="11">
        <v>8.34</v>
      </c>
      <c r="F337" s="24">
        <v>462.3</v>
      </c>
      <c r="G337" s="24">
        <v>488.2</v>
      </c>
      <c r="H337" s="24">
        <v>347.7</v>
      </c>
      <c r="I337" s="18">
        <v>24127</v>
      </c>
      <c r="J337" s="18">
        <v>24667</v>
      </c>
      <c r="K337" s="18">
        <v>21160</v>
      </c>
      <c r="L337" s="18"/>
      <c r="M337" s="18"/>
      <c r="N337" s="18"/>
      <c r="O337" s="18"/>
      <c r="P337">
        <f>IF(C337&gt;0,1,0)</f>
        <v>1</v>
      </c>
      <c r="Q337">
        <f>IF(D337&gt;0,1,0)</f>
        <v>1</v>
      </c>
      <c r="R337">
        <f>IF(E337&gt;0,1,0)</f>
        <v>1</v>
      </c>
      <c r="S337">
        <f>IF(SUM(P337:R337)&lt;3,1,0)</f>
        <v>0</v>
      </c>
    </row>
    <row r="338" spans="1:19" x14ac:dyDescent="0.25">
      <c r="A338" s="3" t="s">
        <v>186</v>
      </c>
      <c r="B338" s="30">
        <v>8137</v>
      </c>
      <c r="C338" s="12">
        <v>8.6</v>
      </c>
      <c r="D338" s="10">
        <v>8.92</v>
      </c>
      <c r="E338" s="12">
        <v>8.5</v>
      </c>
      <c r="F338" s="25">
        <v>344.4</v>
      </c>
      <c r="G338" s="26">
        <v>390.3</v>
      </c>
      <c r="H338" s="25">
        <v>336.2</v>
      </c>
      <c r="I338" s="19">
        <v>17347</v>
      </c>
      <c r="J338" s="17">
        <v>19635</v>
      </c>
      <c r="K338" s="19">
        <v>16857</v>
      </c>
      <c r="L338" s="18"/>
      <c r="M338" s="18">
        <v>11</v>
      </c>
      <c r="N338" s="18"/>
      <c r="O338" s="18">
        <v>12</v>
      </c>
      <c r="P338">
        <f>IF(C338&gt;0,1,0)</f>
        <v>1</v>
      </c>
      <c r="Q338">
        <f>IF(D338&gt;0,1,0)</f>
        <v>1</v>
      </c>
      <c r="R338">
        <f>IF(E338&gt;0,1,0)</f>
        <v>1</v>
      </c>
      <c r="S338">
        <f>IF(SUM(P338:R338)&lt;3,1,0)</f>
        <v>0</v>
      </c>
    </row>
    <row r="339" spans="1:19" ht="26.25" x14ac:dyDescent="0.25">
      <c r="A339" s="3" t="s">
        <v>393</v>
      </c>
      <c r="B339" s="30">
        <v>8139</v>
      </c>
      <c r="C339" s="12">
        <v>9.7200000000000006</v>
      </c>
      <c r="D339" s="12">
        <v>10.26</v>
      </c>
      <c r="E339" s="12">
        <v>8.8800000000000008</v>
      </c>
      <c r="F339" s="25">
        <v>411.3</v>
      </c>
      <c r="G339" s="25">
        <v>434.2</v>
      </c>
      <c r="H339" s="25">
        <v>358.1</v>
      </c>
      <c r="I339" s="19">
        <v>21159</v>
      </c>
      <c r="J339" s="19">
        <v>22218</v>
      </c>
      <c r="K339" s="19">
        <v>17916</v>
      </c>
      <c r="L339" s="17">
        <v>65</v>
      </c>
      <c r="M339" s="17">
        <v>21</v>
      </c>
      <c r="N339" s="19">
        <v>84</v>
      </c>
      <c r="O339" s="17">
        <v>28</v>
      </c>
      <c r="P339">
        <f>IF(C339&gt;0,1,0)</f>
        <v>1</v>
      </c>
      <c r="Q339">
        <f>IF(D339&gt;0,1,0)</f>
        <v>1</v>
      </c>
      <c r="R339">
        <f>IF(E339&gt;0,1,0)</f>
        <v>1</v>
      </c>
      <c r="S339">
        <f>IF(SUM(P339:R339)&lt;3,1,0)</f>
        <v>0</v>
      </c>
    </row>
    <row r="340" spans="1:19" x14ac:dyDescent="0.25">
      <c r="A340" s="3" t="s">
        <v>187</v>
      </c>
      <c r="B340" s="30">
        <v>8149</v>
      </c>
      <c r="C340" s="12">
        <v>11.18</v>
      </c>
      <c r="D340" s="12">
        <v>11.3</v>
      </c>
      <c r="E340" s="10">
        <v>9.17</v>
      </c>
      <c r="F340" s="25">
        <v>478.7</v>
      </c>
      <c r="G340" s="25">
        <v>481.1</v>
      </c>
      <c r="H340" s="26">
        <v>370.9</v>
      </c>
      <c r="I340" s="17">
        <v>24882</v>
      </c>
      <c r="J340" s="19">
        <v>25264</v>
      </c>
      <c r="K340" s="17">
        <v>17961</v>
      </c>
      <c r="L340" s="17">
        <v>70</v>
      </c>
      <c r="M340" s="18"/>
      <c r="N340" s="19">
        <v>82</v>
      </c>
      <c r="O340" s="18"/>
      <c r="P340">
        <f>IF(C340&gt;0,1,0)</f>
        <v>1</v>
      </c>
      <c r="Q340">
        <f>IF(D340&gt;0,1,0)</f>
        <v>1</v>
      </c>
      <c r="R340">
        <f>IF(E340&gt;0,1,0)</f>
        <v>1</v>
      </c>
      <c r="S340">
        <f>IF(SUM(P340:R340)&lt;3,1,0)</f>
        <v>0</v>
      </c>
    </row>
    <row r="341" spans="1:19" x14ac:dyDescent="0.25">
      <c r="A341" s="3" t="s">
        <v>188</v>
      </c>
      <c r="B341" s="30">
        <v>8211</v>
      </c>
      <c r="C341" s="12">
        <v>11.53</v>
      </c>
      <c r="D341" s="12">
        <v>11.53</v>
      </c>
      <c r="E341" s="11">
        <v>10.68</v>
      </c>
      <c r="F341" s="25">
        <v>588.5</v>
      </c>
      <c r="G341" s="25">
        <v>589.29999999999995</v>
      </c>
      <c r="H341" s="26">
        <v>507.8</v>
      </c>
      <c r="I341" s="19">
        <v>29738</v>
      </c>
      <c r="J341" s="19">
        <v>29773</v>
      </c>
      <c r="K341" s="18">
        <v>24330</v>
      </c>
      <c r="L341" s="19">
        <v>170</v>
      </c>
      <c r="M341" s="18"/>
      <c r="N341" s="19">
        <v>201</v>
      </c>
      <c r="O341" s="18"/>
      <c r="P341">
        <f>IF(C341&gt;0,1,0)</f>
        <v>1</v>
      </c>
      <c r="Q341">
        <f>IF(D341&gt;0,1,0)</f>
        <v>1</v>
      </c>
      <c r="R341">
        <f>IF(E341&gt;0,1,0)</f>
        <v>1</v>
      </c>
      <c r="S341">
        <f>IF(SUM(P341:R341)&lt;3,1,0)</f>
        <v>0</v>
      </c>
    </row>
    <row r="342" spans="1:19" x14ac:dyDescent="0.25">
      <c r="A342" s="3" t="s">
        <v>189</v>
      </c>
      <c r="B342" s="30">
        <v>8212</v>
      </c>
      <c r="C342" s="12">
        <v>9.58</v>
      </c>
      <c r="D342" s="12">
        <v>9.6199999999999992</v>
      </c>
      <c r="E342" s="12">
        <v>8.59</v>
      </c>
      <c r="F342" s="25">
        <v>439</v>
      </c>
      <c r="G342" s="25">
        <v>441.5</v>
      </c>
      <c r="H342" s="26">
        <v>359.8</v>
      </c>
      <c r="I342" s="19">
        <v>22250</v>
      </c>
      <c r="J342" s="19">
        <v>22380</v>
      </c>
      <c r="K342" s="17">
        <v>17389</v>
      </c>
      <c r="L342" s="19">
        <v>193</v>
      </c>
      <c r="M342" s="18">
        <v>6</v>
      </c>
      <c r="N342" s="19">
        <v>234</v>
      </c>
      <c r="O342" s="18">
        <v>8</v>
      </c>
      <c r="P342">
        <f>IF(C342&gt;0,1,0)</f>
        <v>1</v>
      </c>
      <c r="Q342">
        <f>IF(D342&gt;0,1,0)</f>
        <v>1</v>
      </c>
      <c r="R342">
        <f>IF(E342&gt;0,1,0)</f>
        <v>1</v>
      </c>
      <c r="S342">
        <f>IF(SUM(P342:R342)&lt;3,1,0)</f>
        <v>0</v>
      </c>
    </row>
    <row r="343" spans="1:19" x14ac:dyDescent="0.25">
      <c r="A343" s="3" t="s">
        <v>394</v>
      </c>
      <c r="B343" s="30">
        <v>8213</v>
      </c>
      <c r="C343" s="12">
        <v>11.64</v>
      </c>
      <c r="D343" s="12">
        <v>11.66</v>
      </c>
      <c r="E343" s="10">
        <v>10.9</v>
      </c>
      <c r="F343" s="25">
        <v>509.9</v>
      </c>
      <c r="G343" s="25">
        <v>511.3</v>
      </c>
      <c r="H343" s="26">
        <v>455.6</v>
      </c>
      <c r="I343" s="19">
        <v>26349</v>
      </c>
      <c r="J343" s="19">
        <v>26490</v>
      </c>
      <c r="K343" s="17">
        <v>23651</v>
      </c>
      <c r="L343" s="17">
        <v>93</v>
      </c>
      <c r="M343" s="18">
        <v>5</v>
      </c>
      <c r="N343" s="19">
        <v>100</v>
      </c>
      <c r="O343" s="18">
        <v>5</v>
      </c>
      <c r="P343">
        <f>IF(C343&gt;0,1,0)</f>
        <v>1</v>
      </c>
      <c r="Q343">
        <f>IF(D343&gt;0,1,0)</f>
        <v>1</v>
      </c>
      <c r="R343">
        <f>IF(E343&gt;0,1,0)</f>
        <v>1</v>
      </c>
      <c r="S343">
        <f>IF(SUM(P343:R343)&lt;3,1,0)</f>
        <v>0</v>
      </c>
    </row>
    <row r="344" spans="1:19" x14ac:dyDescent="0.25">
      <c r="A344" s="3" t="s">
        <v>191</v>
      </c>
      <c r="B344" s="30">
        <v>8222</v>
      </c>
      <c r="C344" s="12">
        <v>9.92</v>
      </c>
      <c r="D344" s="12">
        <v>9.91</v>
      </c>
      <c r="E344" s="10">
        <v>10.119999999999999</v>
      </c>
      <c r="F344" s="25">
        <v>433.8</v>
      </c>
      <c r="G344" s="25">
        <v>433.4</v>
      </c>
      <c r="H344" s="26">
        <v>426.5</v>
      </c>
      <c r="I344" s="17">
        <v>22189</v>
      </c>
      <c r="J344" s="17">
        <v>22245</v>
      </c>
      <c r="K344" s="18">
        <v>19209</v>
      </c>
      <c r="L344" s="18">
        <v>23</v>
      </c>
      <c r="M344" s="18"/>
      <c r="N344" s="17">
        <v>27</v>
      </c>
      <c r="O344" s="18"/>
      <c r="P344">
        <f>IF(C344&gt;0,1,0)</f>
        <v>1</v>
      </c>
      <c r="Q344">
        <f>IF(D344&gt;0,1,0)</f>
        <v>1</v>
      </c>
      <c r="R344">
        <f>IF(E344&gt;0,1,0)</f>
        <v>1</v>
      </c>
      <c r="S344">
        <f>IF(SUM(P344:R344)&lt;3,1,0)</f>
        <v>0</v>
      </c>
    </row>
    <row r="345" spans="1:19" ht="26.25" x14ac:dyDescent="0.25">
      <c r="A345" s="3" t="s">
        <v>396</v>
      </c>
      <c r="B345" s="30">
        <v>8229</v>
      </c>
      <c r="C345" s="12">
        <v>11.7</v>
      </c>
      <c r="D345" s="12">
        <v>11.82</v>
      </c>
      <c r="E345" s="11">
        <v>8.23</v>
      </c>
      <c r="F345" s="25">
        <v>545.4</v>
      </c>
      <c r="G345" s="25">
        <v>549.5</v>
      </c>
      <c r="H345" s="24">
        <v>420</v>
      </c>
      <c r="I345" s="19">
        <v>28714</v>
      </c>
      <c r="J345" s="19">
        <v>28927</v>
      </c>
      <c r="K345" s="18"/>
      <c r="L345" s="17">
        <v>36</v>
      </c>
      <c r="M345" s="18"/>
      <c r="N345" s="17">
        <v>39</v>
      </c>
      <c r="O345" s="18"/>
      <c r="P345">
        <f>IF(C345&gt;0,1,0)</f>
        <v>1</v>
      </c>
      <c r="Q345">
        <f>IF(D345&gt;0,1,0)</f>
        <v>1</v>
      </c>
      <c r="R345">
        <f>IF(E345&gt;0,1,0)</f>
        <v>1</v>
      </c>
      <c r="S345">
        <f>IF(SUM(P345:R345)&lt;3,1,0)</f>
        <v>0</v>
      </c>
    </row>
    <row r="346" spans="1:19" x14ac:dyDescent="0.25">
      <c r="A346" s="3" t="s">
        <v>397</v>
      </c>
      <c r="B346" s="30">
        <v>8231</v>
      </c>
      <c r="C346" s="12">
        <v>28.33</v>
      </c>
      <c r="D346" s="12">
        <v>28.33</v>
      </c>
      <c r="E346" s="10">
        <v>27.79</v>
      </c>
      <c r="F346" s="25">
        <v>1074.0999999999999</v>
      </c>
      <c r="G346" s="25">
        <v>1075.3</v>
      </c>
      <c r="H346" s="26">
        <v>1036.5</v>
      </c>
      <c r="I346" s="19">
        <v>53403</v>
      </c>
      <c r="J346" s="19">
        <v>53502</v>
      </c>
      <c r="K346" s="17">
        <v>50870</v>
      </c>
      <c r="L346" s="17">
        <v>24</v>
      </c>
      <c r="M346" s="18"/>
      <c r="N346" s="17">
        <v>24</v>
      </c>
      <c r="O346" s="18"/>
      <c r="P346">
        <f>IF(C346&gt;0,1,0)</f>
        <v>1</v>
      </c>
      <c r="Q346">
        <f>IF(D346&gt;0,1,0)</f>
        <v>1</v>
      </c>
      <c r="R346">
        <f>IF(E346&gt;0,1,0)</f>
        <v>1</v>
      </c>
      <c r="S346">
        <f>IF(SUM(P346:R346)&lt;3,1,0)</f>
        <v>0</v>
      </c>
    </row>
    <row r="347" spans="1:19" x14ac:dyDescent="0.25">
      <c r="A347" s="3" t="s">
        <v>192</v>
      </c>
      <c r="B347" s="30">
        <v>9111</v>
      </c>
      <c r="C347" s="12">
        <v>8.8699999999999992</v>
      </c>
      <c r="D347" s="12">
        <v>8.9</v>
      </c>
      <c r="E347" s="10">
        <v>7.97</v>
      </c>
      <c r="F347" s="25">
        <v>426.2</v>
      </c>
      <c r="G347" s="25">
        <v>433</v>
      </c>
      <c r="H347" s="24">
        <v>364.5</v>
      </c>
      <c r="I347" s="17">
        <v>21775</v>
      </c>
      <c r="J347" s="17">
        <v>21954</v>
      </c>
      <c r="K347" s="18">
        <v>16543</v>
      </c>
      <c r="L347" s="18">
        <v>19</v>
      </c>
      <c r="M347" s="18"/>
      <c r="N347" s="17">
        <v>23</v>
      </c>
      <c r="O347" s="18"/>
      <c r="P347">
        <f>IF(C347&gt;0,1,0)</f>
        <v>1</v>
      </c>
      <c r="Q347">
        <f>IF(D347&gt;0,1,0)</f>
        <v>1</v>
      </c>
      <c r="R347">
        <f>IF(E347&gt;0,1,0)</f>
        <v>1</v>
      </c>
      <c r="S347">
        <f>IF(SUM(P347:R347)&lt;3,1,0)</f>
        <v>0</v>
      </c>
    </row>
    <row r="348" spans="1:19" ht="26.25" x14ac:dyDescent="0.25">
      <c r="A348" s="3" t="s">
        <v>398</v>
      </c>
      <c r="B348" s="30">
        <v>9119</v>
      </c>
      <c r="C348" s="12">
        <v>8.8000000000000007</v>
      </c>
      <c r="D348" s="12">
        <v>9</v>
      </c>
      <c r="E348" s="12">
        <v>8.0299999999999994</v>
      </c>
      <c r="F348" s="25">
        <v>390.4</v>
      </c>
      <c r="G348" s="25">
        <v>393.7</v>
      </c>
      <c r="H348" s="26">
        <v>375.8</v>
      </c>
      <c r="I348" s="18"/>
      <c r="J348" s="17">
        <v>19652</v>
      </c>
      <c r="K348" s="18"/>
      <c r="L348" s="18">
        <v>7</v>
      </c>
      <c r="M348" s="18"/>
      <c r="N348" s="18">
        <v>9</v>
      </c>
      <c r="O348" s="18"/>
      <c r="P348">
        <f>IF(C348&gt;0,1,0)</f>
        <v>1</v>
      </c>
      <c r="Q348">
        <f>IF(D348&gt;0,1,0)</f>
        <v>1</v>
      </c>
      <c r="R348">
        <f>IF(E348&gt;0,1,0)</f>
        <v>1</v>
      </c>
      <c r="S348">
        <f>IF(SUM(P348:R348)&lt;3,1,0)</f>
        <v>0</v>
      </c>
    </row>
    <row r="349" spans="1:19" ht="26.25" x14ac:dyDescent="0.25">
      <c r="A349" s="3" t="s">
        <v>68</v>
      </c>
      <c r="B349" s="30">
        <v>9120</v>
      </c>
      <c r="C349" s="12">
        <v>10</v>
      </c>
      <c r="D349" s="12">
        <v>10</v>
      </c>
      <c r="E349" s="10">
        <v>8.4</v>
      </c>
      <c r="F349" s="25">
        <v>425</v>
      </c>
      <c r="G349" s="25">
        <v>431.3</v>
      </c>
      <c r="H349" s="26">
        <v>371.6</v>
      </c>
      <c r="I349" s="19">
        <v>21996</v>
      </c>
      <c r="J349" s="19">
        <v>22065</v>
      </c>
      <c r="K349" s="18">
        <v>19142</v>
      </c>
      <c r="L349" s="17">
        <v>50</v>
      </c>
      <c r="M349" s="18"/>
      <c r="N349" s="19">
        <v>73</v>
      </c>
      <c r="O349" s="18"/>
      <c r="P349">
        <f>IF(C349&gt;0,1,0)</f>
        <v>1</v>
      </c>
      <c r="Q349">
        <f>IF(D349&gt;0,1,0)</f>
        <v>1</v>
      </c>
      <c r="R349">
        <f>IF(E349&gt;0,1,0)</f>
        <v>1</v>
      </c>
      <c r="S349">
        <f>IF(SUM(P349:R349)&lt;3,1,0)</f>
        <v>0</v>
      </c>
    </row>
    <row r="350" spans="1:19" ht="26.25" x14ac:dyDescent="0.25">
      <c r="A350" s="3" t="s">
        <v>193</v>
      </c>
      <c r="B350" s="30">
        <v>9132</v>
      </c>
      <c r="C350" s="12">
        <v>8.73</v>
      </c>
      <c r="D350" s="12">
        <v>8.75</v>
      </c>
      <c r="E350" s="10">
        <v>8.61</v>
      </c>
      <c r="F350" s="25">
        <v>377.7</v>
      </c>
      <c r="G350" s="25">
        <v>377.4</v>
      </c>
      <c r="H350" s="24">
        <v>361.9</v>
      </c>
      <c r="I350" s="17">
        <v>19569</v>
      </c>
      <c r="J350" s="17">
        <v>19296</v>
      </c>
      <c r="K350" s="17">
        <v>19744</v>
      </c>
      <c r="L350" s="18">
        <v>8</v>
      </c>
      <c r="M350" s="18"/>
      <c r="N350" s="18">
        <v>9</v>
      </c>
      <c r="O350" s="18"/>
      <c r="P350">
        <f>IF(C350&gt;0,1,0)</f>
        <v>1</v>
      </c>
      <c r="Q350">
        <f>IF(D350&gt;0,1,0)</f>
        <v>1</v>
      </c>
      <c r="R350">
        <f>IF(E350&gt;0,1,0)</f>
        <v>1</v>
      </c>
      <c r="S350">
        <f>IF(SUM(P350:R350)&lt;3,1,0)</f>
        <v>0</v>
      </c>
    </row>
    <row r="351" spans="1:19" x14ac:dyDescent="0.25">
      <c r="A351" s="3" t="s">
        <v>399</v>
      </c>
      <c r="B351" s="30">
        <v>9134</v>
      </c>
      <c r="C351" s="12">
        <v>8.83</v>
      </c>
      <c r="D351" s="12">
        <v>9.2799999999999994</v>
      </c>
      <c r="E351" s="12">
        <v>8.3699999999999992</v>
      </c>
      <c r="F351" s="25">
        <v>375.8</v>
      </c>
      <c r="G351" s="25">
        <v>395.9</v>
      </c>
      <c r="H351" s="25">
        <v>351.3</v>
      </c>
      <c r="I351" s="19">
        <v>18973</v>
      </c>
      <c r="J351" s="19">
        <v>20467</v>
      </c>
      <c r="K351" s="17">
        <v>17639</v>
      </c>
      <c r="L351" s="17">
        <v>38</v>
      </c>
      <c r="M351" s="18">
        <v>29</v>
      </c>
      <c r="N351" s="17">
        <v>43</v>
      </c>
      <c r="O351" s="17">
        <v>32</v>
      </c>
      <c r="P351">
        <f>IF(C351&gt;0,1,0)</f>
        <v>1</v>
      </c>
      <c r="Q351">
        <f>IF(D351&gt;0,1,0)</f>
        <v>1</v>
      </c>
      <c r="R351">
        <f>IF(E351&gt;0,1,0)</f>
        <v>1</v>
      </c>
      <c r="S351">
        <f>IF(SUM(P351:R351)&lt;3,1,0)</f>
        <v>0</v>
      </c>
    </row>
    <row r="352" spans="1:19" ht="26.25" x14ac:dyDescent="0.25">
      <c r="A352" s="3" t="s">
        <v>194</v>
      </c>
      <c r="B352" s="30">
        <v>9139</v>
      </c>
      <c r="C352" s="12">
        <v>9.44</v>
      </c>
      <c r="D352" s="12">
        <v>9.7200000000000006</v>
      </c>
      <c r="E352" s="12">
        <v>8.43</v>
      </c>
      <c r="F352" s="25">
        <v>407.3</v>
      </c>
      <c r="G352" s="25">
        <v>426</v>
      </c>
      <c r="H352" s="25">
        <v>359.7</v>
      </c>
      <c r="I352" s="19">
        <v>20935</v>
      </c>
      <c r="J352" s="19">
        <v>21693</v>
      </c>
      <c r="K352" s="19">
        <v>17595</v>
      </c>
      <c r="L352" s="17">
        <v>75</v>
      </c>
      <c r="M352" s="18">
        <v>16</v>
      </c>
      <c r="N352" s="19">
        <v>97</v>
      </c>
      <c r="O352" s="17">
        <v>22</v>
      </c>
      <c r="P352">
        <f>IF(C352&gt;0,1,0)</f>
        <v>1</v>
      </c>
      <c r="Q352">
        <f>IF(D352&gt;0,1,0)</f>
        <v>1</v>
      </c>
      <c r="R352">
        <f>IF(E352&gt;0,1,0)</f>
        <v>1</v>
      </c>
      <c r="S352">
        <f>IF(SUM(P352:R352)&lt;3,1,0)</f>
        <v>0</v>
      </c>
    </row>
    <row r="353" spans="1:19" ht="26.25" x14ac:dyDescent="0.25">
      <c r="A353" s="3" t="s">
        <v>400</v>
      </c>
      <c r="B353" s="30">
        <v>9211</v>
      </c>
      <c r="C353" s="12">
        <v>12.25</v>
      </c>
      <c r="D353" s="12">
        <v>12.26</v>
      </c>
      <c r="E353" s="12">
        <v>11.94</v>
      </c>
      <c r="F353" s="25">
        <v>496</v>
      </c>
      <c r="G353" s="25">
        <v>499.3</v>
      </c>
      <c r="H353" s="25">
        <v>474</v>
      </c>
      <c r="I353" s="19">
        <v>26042</v>
      </c>
      <c r="J353" s="19">
        <v>26165</v>
      </c>
      <c r="K353" s="19">
        <v>24755</v>
      </c>
      <c r="L353" s="19">
        <v>101</v>
      </c>
      <c r="M353" s="18">
        <v>16</v>
      </c>
      <c r="N353" s="19">
        <v>103</v>
      </c>
      <c r="O353" s="17">
        <v>17</v>
      </c>
      <c r="P353">
        <f>IF(C353&gt;0,1,0)</f>
        <v>1</v>
      </c>
      <c r="Q353">
        <f>IF(D353&gt;0,1,0)</f>
        <v>1</v>
      </c>
      <c r="R353">
        <f>IF(E353&gt;0,1,0)</f>
        <v>1</v>
      </c>
      <c r="S353">
        <f>IF(SUM(P353:R353)&lt;3,1,0)</f>
        <v>0</v>
      </c>
    </row>
    <row r="354" spans="1:19" ht="26.25" x14ac:dyDescent="0.25">
      <c r="A354" s="3" t="s">
        <v>195</v>
      </c>
      <c r="B354" s="30">
        <v>9219</v>
      </c>
      <c r="C354" s="12">
        <v>8.44</v>
      </c>
      <c r="D354" s="12">
        <v>8.6199999999999992</v>
      </c>
      <c r="E354" s="12">
        <v>8.2200000000000006</v>
      </c>
      <c r="F354" s="25">
        <v>343</v>
      </c>
      <c r="G354" s="25">
        <v>352.6</v>
      </c>
      <c r="H354" s="25">
        <v>313</v>
      </c>
      <c r="I354" s="18"/>
      <c r="J354" s="18"/>
      <c r="K354" s="17">
        <v>15611</v>
      </c>
      <c r="L354" s="18"/>
      <c r="M354" s="18">
        <v>5</v>
      </c>
      <c r="N354" s="18">
        <v>13</v>
      </c>
      <c r="O354" s="18">
        <v>8</v>
      </c>
      <c r="P354">
        <f>IF(C354&gt;0,1,0)</f>
        <v>1</v>
      </c>
      <c r="Q354">
        <f>IF(D354&gt;0,1,0)</f>
        <v>1</v>
      </c>
      <c r="R354">
        <f>IF(E354&gt;0,1,0)</f>
        <v>1</v>
      </c>
      <c r="S354">
        <f>IF(SUM(P354:R354)&lt;3,1,0)</f>
        <v>0</v>
      </c>
    </row>
    <row r="355" spans="1:19" x14ac:dyDescent="0.25">
      <c r="A355" s="3" t="s">
        <v>401</v>
      </c>
      <c r="B355" s="30">
        <v>9233</v>
      </c>
      <c r="C355" s="12">
        <v>8.3800000000000008</v>
      </c>
      <c r="D355" s="12">
        <v>8.75</v>
      </c>
      <c r="E355" s="12">
        <v>8.15</v>
      </c>
      <c r="F355" s="25">
        <v>331.1</v>
      </c>
      <c r="G355" s="25">
        <v>366.3</v>
      </c>
      <c r="H355" s="25">
        <v>310.89999999999998</v>
      </c>
      <c r="I355" s="19">
        <v>16387</v>
      </c>
      <c r="J355" s="18">
        <v>18129</v>
      </c>
      <c r="K355" s="19">
        <v>15526</v>
      </c>
      <c r="L355" s="18">
        <v>42</v>
      </c>
      <c r="M355" s="17">
        <v>55</v>
      </c>
      <c r="N355" s="19">
        <v>51</v>
      </c>
      <c r="O355" s="19">
        <v>71</v>
      </c>
      <c r="P355">
        <f>IF(C355&gt;0,1,0)</f>
        <v>1</v>
      </c>
      <c r="Q355">
        <f>IF(D355&gt;0,1,0)</f>
        <v>1</v>
      </c>
      <c r="R355">
        <f>IF(E355&gt;0,1,0)</f>
        <v>1</v>
      </c>
      <c r="S355">
        <f>IF(SUM(P355:R355)&lt;3,1,0)</f>
        <v>0</v>
      </c>
    </row>
    <row r="356" spans="1:19" x14ac:dyDescent="0.25">
      <c r="A356" s="3" t="s">
        <v>402</v>
      </c>
      <c r="B356" s="30">
        <v>9234</v>
      </c>
      <c r="C356" s="12">
        <v>7.98</v>
      </c>
      <c r="D356" s="12">
        <v>7.98</v>
      </c>
      <c r="E356" s="12">
        <v>7.96</v>
      </c>
      <c r="F356" s="25">
        <v>309.10000000000002</v>
      </c>
      <c r="G356" s="26">
        <v>317.39999999999998</v>
      </c>
      <c r="H356" s="25">
        <v>306</v>
      </c>
      <c r="I356" s="18">
        <v>15614</v>
      </c>
      <c r="J356" s="18">
        <v>15903</v>
      </c>
      <c r="K356" s="18"/>
      <c r="L356" s="18"/>
      <c r="M356" s="18"/>
      <c r="N356" s="18"/>
      <c r="O356" s="18">
        <v>7</v>
      </c>
      <c r="P356">
        <f>IF(C356&gt;0,1,0)</f>
        <v>1</v>
      </c>
      <c r="Q356">
        <f>IF(D356&gt;0,1,0)</f>
        <v>1</v>
      </c>
      <c r="R356">
        <f>IF(E356&gt;0,1,0)</f>
        <v>1</v>
      </c>
      <c r="S356">
        <f>IF(SUM(P356:R356)&lt;3,1,0)</f>
        <v>0</v>
      </c>
    </row>
    <row r="357" spans="1:19" x14ac:dyDescent="0.25">
      <c r="A357" s="3" t="s">
        <v>403</v>
      </c>
      <c r="B357" s="30">
        <v>9235</v>
      </c>
      <c r="C357" s="12">
        <v>9.5500000000000007</v>
      </c>
      <c r="D357" s="12">
        <v>9.6199999999999992</v>
      </c>
      <c r="E357" s="10">
        <v>9.01</v>
      </c>
      <c r="F357" s="25">
        <v>386.4</v>
      </c>
      <c r="G357" s="25">
        <v>389</v>
      </c>
      <c r="H357" s="26">
        <v>349.9</v>
      </c>
      <c r="I357" s="19">
        <v>19798</v>
      </c>
      <c r="J357" s="19">
        <v>20078</v>
      </c>
      <c r="K357" s="17">
        <v>17133</v>
      </c>
      <c r="L357" s="17">
        <v>17</v>
      </c>
      <c r="M357" s="18"/>
      <c r="N357" s="17">
        <v>18</v>
      </c>
      <c r="O357" s="18"/>
      <c r="P357">
        <f>IF(C357&gt;0,1,0)</f>
        <v>1</v>
      </c>
      <c r="Q357">
        <f>IF(D357&gt;0,1,0)</f>
        <v>1</v>
      </c>
      <c r="R357">
        <f>IF(E357&gt;0,1,0)</f>
        <v>1</v>
      </c>
      <c r="S357">
        <f>IF(SUM(P357:R357)&lt;3,1,0)</f>
        <v>0</v>
      </c>
    </row>
    <row r="358" spans="1:19" x14ac:dyDescent="0.25">
      <c r="A358" s="3" t="s">
        <v>404</v>
      </c>
      <c r="B358" s="30">
        <v>9236</v>
      </c>
      <c r="C358" s="12">
        <v>8</v>
      </c>
      <c r="D358" s="12">
        <v>7.99</v>
      </c>
      <c r="E358" s="11">
        <v>8.56</v>
      </c>
      <c r="F358" s="25">
        <v>345.9</v>
      </c>
      <c r="G358" s="25">
        <v>345.3</v>
      </c>
      <c r="H358" s="24"/>
      <c r="I358" s="19">
        <v>17424</v>
      </c>
      <c r="J358" s="19">
        <v>17424</v>
      </c>
      <c r="K358" s="18"/>
      <c r="L358" s="18">
        <v>8</v>
      </c>
      <c r="M358" s="18"/>
      <c r="N358" s="18">
        <v>10</v>
      </c>
      <c r="O358" s="18"/>
      <c r="P358">
        <f>IF(C358&gt;0,1,0)</f>
        <v>1</v>
      </c>
      <c r="Q358">
        <f>IF(D358&gt;0,1,0)</f>
        <v>1</v>
      </c>
      <c r="R358">
        <f>IF(E358&gt;0,1,0)</f>
        <v>1</v>
      </c>
      <c r="S358">
        <f>IF(SUM(P358:R358)&lt;3,1,0)</f>
        <v>0</v>
      </c>
    </row>
    <row r="359" spans="1:19" ht="26.25" x14ac:dyDescent="0.25">
      <c r="A359" s="3" t="s">
        <v>405</v>
      </c>
      <c r="B359" s="30">
        <v>9241</v>
      </c>
      <c r="C359" s="12">
        <v>9.75</v>
      </c>
      <c r="D359" s="12">
        <v>9.51</v>
      </c>
      <c r="E359" s="10">
        <v>12.1</v>
      </c>
      <c r="F359" s="25">
        <v>469.7</v>
      </c>
      <c r="G359" s="25">
        <v>463.9</v>
      </c>
      <c r="H359" s="26">
        <v>505.2</v>
      </c>
      <c r="I359" s="19">
        <v>23307</v>
      </c>
      <c r="J359" s="19">
        <v>23188</v>
      </c>
      <c r="K359" s="17">
        <v>24996</v>
      </c>
      <c r="L359" s="17">
        <v>67</v>
      </c>
      <c r="M359" s="18">
        <v>10</v>
      </c>
      <c r="N359" s="19">
        <v>81</v>
      </c>
      <c r="O359" s="18">
        <v>10</v>
      </c>
      <c r="P359">
        <f>IF(C359&gt;0,1,0)</f>
        <v>1</v>
      </c>
      <c r="Q359">
        <f>IF(D359&gt;0,1,0)</f>
        <v>1</v>
      </c>
      <c r="R359">
        <f>IF(E359&gt;0,1,0)</f>
        <v>1</v>
      </c>
      <c r="S359">
        <f>IF(SUM(P359:R359)&lt;3,1,0)</f>
        <v>0</v>
      </c>
    </row>
    <row r="360" spans="1:19" ht="26.25" x14ac:dyDescent="0.25">
      <c r="A360" s="3" t="s">
        <v>406</v>
      </c>
      <c r="B360" s="30">
        <v>9242</v>
      </c>
      <c r="C360" s="12">
        <v>10.14</v>
      </c>
      <c r="D360" s="12">
        <v>9.8800000000000008</v>
      </c>
      <c r="E360" s="11">
        <v>10.6</v>
      </c>
      <c r="F360" s="25">
        <v>398.2</v>
      </c>
      <c r="G360" s="25">
        <v>396.9</v>
      </c>
      <c r="H360" s="26">
        <v>399.9</v>
      </c>
      <c r="I360" s="17">
        <v>20359</v>
      </c>
      <c r="J360" s="17">
        <v>20197</v>
      </c>
      <c r="K360" s="18">
        <v>21543</v>
      </c>
      <c r="L360" s="18">
        <v>7</v>
      </c>
      <c r="M360" s="18"/>
      <c r="N360" s="18">
        <v>8</v>
      </c>
      <c r="O360" s="18"/>
      <c r="P360">
        <f>IF(C360&gt;0,1,0)</f>
        <v>1</v>
      </c>
      <c r="Q360">
        <f>IF(D360&gt;0,1,0)</f>
        <v>1</v>
      </c>
      <c r="R360">
        <f>IF(E360&gt;0,1,0)</f>
        <v>1</v>
      </c>
      <c r="S360">
        <f>IF(SUM(P360:R360)&lt;3,1,0)</f>
        <v>0</v>
      </c>
    </row>
    <row r="361" spans="1:19" ht="26.25" x14ac:dyDescent="0.25">
      <c r="A361" s="3" t="s">
        <v>197</v>
      </c>
      <c r="B361" s="30">
        <v>9249</v>
      </c>
      <c r="C361" s="12">
        <v>10.57</v>
      </c>
      <c r="D361" s="10">
        <v>10.51</v>
      </c>
      <c r="E361" s="10">
        <v>10.88</v>
      </c>
      <c r="F361" s="26">
        <v>431.4</v>
      </c>
      <c r="G361" s="24">
        <v>429.7</v>
      </c>
      <c r="H361" s="24"/>
      <c r="I361" s="17">
        <v>22416</v>
      </c>
      <c r="J361" s="18">
        <v>22565</v>
      </c>
      <c r="K361" s="18">
        <v>21842</v>
      </c>
      <c r="L361" s="18"/>
      <c r="M361" s="18"/>
      <c r="N361" s="18">
        <v>4</v>
      </c>
      <c r="O361" s="18"/>
      <c r="P361">
        <f>IF(C361&gt;0,1,0)</f>
        <v>1</v>
      </c>
      <c r="Q361">
        <f>IF(D361&gt;0,1,0)</f>
        <v>1</v>
      </c>
      <c r="R361">
        <f>IF(E361&gt;0,1,0)</f>
        <v>1</v>
      </c>
      <c r="S361">
        <f>IF(SUM(P361:R361)&lt;3,1,0)</f>
        <v>0</v>
      </c>
    </row>
    <row r="362" spans="1:19" x14ac:dyDescent="0.25">
      <c r="A362" s="3" t="s">
        <v>198</v>
      </c>
      <c r="B362" s="30">
        <v>9251</v>
      </c>
      <c r="C362" s="12">
        <v>8.75</v>
      </c>
      <c r="D362" s="12">
        <v>8.99</v>
      </c>
      <c r="E362" s="12">
        <v>8.6199999999999992</v>
      </c>
      <c r="F362" s="25">
        <v>323.10000000000002</v>
      </c>
      <c r="G362" s="25">
        <v>325.5</v>
      </c>
      <c r="H362" s="26">
        <v>307.60000000000002</v>
      </c>
      <c r="I362" s="19">
        <v>16320</v>
      </c>
      <c r="J362" s="19">
        <v>16359</v>
      </c>
      <c r="K362" s="17">
        <v>16181</v>
      </c>
      <c r="L362" s="18">
        <v>11</v>
      </c>
      <c r="M362" s="18">
        <v>5</v>
      </c>
      <c r="N362" s="18">
        <v>9</v>
      </c>
      <c r="O362" s="18">
        <v>4</v>
      </c>
      <c r="P362">
        <f>IF(C362&gt;0,1,0)</f>
        <v>1</v>
      </c>
      <c r="Q362">
        <f>IF(D362&gt;0,1,0)</f>
        <v>1</v>
      </c>
      <c r="R362">
        <f>IF(E362&gt;0,1,0)</f>
        <v>1</v>
      </c>
      <c r="S362">
        <f>IF(SUM(P362:R362)&lt;3,1,0)</f>
        <v>0</v>
      </c>
    </row>
    <row r="363" spans="1:19" ht="26.25" x14ac:dyDescent="0.25">
      <c r="A363" s="3" t="s">
        <v>199</v>
      </c>
      <c r="B363" s="30">
        <v>9259</v>
      </c>
      <c r="C363" s="10">
        <v>8.6199999999999992</v>
      </c>
      <c r="D363" s="11">
        <v>8.7100000000000009</v>
      </c>
      <c r="E363" s="10">
        <v>8.51</v>
      </c>
      <c r="F363" s="24">
        <v>339.7</v>
      </c>
      <c r="G363" s="24">
        <v>339.7</v>
      </c>
      <c r="H363" s="24">
        <v>325.60000000000002</v>
      </c>
      <c r="I363" s="17">
        <v>16821</v>
      </c>
      <c r="J363" s="18">
        <v>16742</v>
      </c>
      <c r="K363" s="17">
        <v>16668</v>
      </c>
      <c r="L363" s="18"/>
      <c r="M363" s="18"/>
      <c r="N363" s="18"/>
      <c r="O363" s="18"/>
      <c r="P363">
        <f>IF(C363&gt;0,1,0)</f>
        <v>1</v>
      </c>
      <c r="Q363">
        <f>IF(D363&gt;0,1,0)</f>
        <v>1</v>
      </c>
      <c r="R363">
        <f>IF(E363&gt;0,1,0)</f>
        <v>1</v>
      </c>
      <c r="S363">
        <f>IF(SUM(P363:R363)&lt;3,1,0)</f>
        <v>0</v>
      </c>
    </row>
    <row r="364" spans="1:19" ht="26.25" x14ac:dyDescent="0.25">
      <c r="A364" s="3" t="s">
        <v>74</v>
      </c>
      <c r="B364" s="30">
        <v>9260</v>
      </c>
      <c r="C364" s="12">
        <v>9.56</v>
      </c>
      <c r="D364" s="12">
        <v>9.7200000000000006</v>
      </c>
      <c r="E364" s="12">
        <v>8.81</v>
      </c>
      <c r="F364" s="25">
        <v>404.4</v>
      </c>
      <c r="G364" s="25">
        <v>412.6</v>
      </c>
      <c r="H364" s="25">
        <v>368.5</v>
      </c>
      <c r="I364" s="19">
        <v>21009</v>
      </c>
      <c r="J364" s="19">
        <v>21588</v>
      </c>
      <c r="K364" s="19">
        <v>18495</v>
      </c>
      <c r="L364" s="19">
        <v>333</v>
      </c>
      <c r="M364" s="17">
        <v>56</v>
      </c>
      <c r="N364" s="19">
        <v>378</v>
      </c>
      <c r="O364" s="19">
        <v>70</v>
      </c>
      <c r="P364">
        <f>IF(C364&gt;0,1,0)</f>
        <v>1</v>
      </c>
      <c r="Q364">
        <f>IF(D364&gt;0,1,0)</f>
        <v>1</v>
      </c>
      <c r="R364">
        <f>IF(E364&gt;0,1,0)</f>
        <v>1</v>
      </c>
      <c r="S364">
        <f>IF(SUM(P364:R364)&lt;3,1,0)</f>
        <v>0</v>
      </c>
    </row>
    <row r="365" spans="1:19" x14ac:dyDescent="0.25">
      <c r="A365" s="3" t="s">
        <v>200</v>
      </c>
      <c r="B365" s="30">
        <v>9271</v>
      </c>
      <c r="C365" s="10">
        <v>9.49</v>
      </c>
      <c r="D365" s="10">
        <v>9.19</v>
      </c>
      <c r="E365" s="11">
        <v>11.05</v>
      </c>
      <c r="F365" s="26">
        <v>394.5</v>
      </c>
      <c r="G365" s="26">
        <v>383.8</v>
      </c>
      <c r="H365" s="24">
        <v>438.9</v>
      </c>
      <c r="I365" s="17">
        <v>19965</v>
      </c>
      <c r="J365" s="17">
        <v>19189</v>
      </c>
      <c r="K365" s="18">
        <v>23095</v>
      </c>
      <c r="L365" s="18"/>
      <c r="M365" s="18"/>
      <c r="N365" s="18"/>
      <c r="O365" s="18"/>
      <c r="P365">
        <f>IF(C365&gt;0,1,0)</f>
        <v>1</v>
      </c>
      <c r="Q365">
        <f>IF(D365&gt;0,1,0)</f>
        <v>1</v>
      </c>
      <c r="R365">
        <f>IF(E365&gt;0,1,0)</f>
        <v>1</v>
      </c>
      <c r="S365">
        <f>IF(SUM(P365:R365)&lt;3,1,0)</f>
        <v>0</v>
      </c>
    </row>
    <row r="366" spans="1:19" ht="26.25" x14ac:dyDescent="0.25">
      <c r="A366" s="3" t="s">
        <v>408</v>
      </c>
      <c r="B366" s="30">
        <v>9272</v>
      </c>
      <c r="C366" s="12">
        <v>8.32</v>
      </c>
      <c r="D366" s="12">
        <v>8.2799999999999994</v>
      </c>
      <c r="E366" s="12">
        <v>8.35</v>
      </c>
      <c r="F366" s="25">
        <v>325.60000000000002</v>
      </c>
      <c r="G366" s="25">
        <v>332.2</v>
      </c>
      <c r="H366" s="25">
        <v>318.89999999999998</v>
      </c>
      <c r="I366" s="19">
        <v>15705</v>
      </c>
      <c r="J366" s="17">
        <v>16372</v>
      </c>
      <c r="K366" s="19">
        <v>15269</v>
      </c>
      <c r="L366" s="18">
        <v>58</v>
      </c>
      <c r="M366" s="17">
        <v>71</v>
      </c>
      <c r="N366" s="19">
        <v>85</v>
      </c>
      <c r="O366" s="19">
        <v>95</v>
      </c>
      <c r="P366">
        <f>IF(C366&gt;0,1,0)</f>
        <v>1</v>
      </c>
      <c r="Q366">
        <f>IF(D366&gt;0,1,0)</f>
        <v>1</v>
      </c>
      <c r="R366">
        <f>IF(E366&gt;0,1,0)</f>
        <v>1</v>
      </c>
      <c r="S366">
        <f>IF(SUM(P366:R366)&lt;3,1,0)</f>
        <v>0</v>
      </c>
    </row>
    <row r="367" spans="1:19" x14ac:dyDescent="0.25">
      <c r="A367" s="3" t="s">
        <v>409</v>
      </c>
      <c r="B367" s="30">
        <v>9273</v>
      </c>
      <c r="C367" s="12">
        <v>8.17</v>
      </c>
      <c r="D367" s="12">
        <v>8.2200000000000006</v>
      </c>
      <c r="E367" s="12">
        <v>8.1300000000000008</v>
      </c>
      <c r="F367" s="25">
        <v>321.39999999999998</v>
      </c>
      <c r="G367" s="25">
        <v>332.1</v>
      </c>
      <c r="H367" s="25">
        <v>316.2</v>
      </c>
      <c r="I367" s="19">
        <v>15454</v>
      </c>
      <c r="J367" s="17">
        <v>15731</v>
      </c>
      <c r="K367" s="17">
        <v>14802</v>
      </c>
      <c r="L367" s="18">
        <v>11</v>
      </c>
      <c r="M367" s="18">
        <v>15</v>
      </c>
      <c r="N367" s="17">
        <v>19</v>
      </c>
      <c r="O367" s="17">
        <v>27</v>
      </c>
      <c r="P367">
        <f>IF(C367&gt;0,1,0)</f>
        <v>1</v>
      </c>
      <c r="Q367">
        <f>IF(D367&gt;0,1,0)</f>
        <v>1</v>
      </c>
      <c r="R367">
        <f>IF(E367&gt;0,1,0)</f>
        <v>1</v>
      </c>
      <c r="S367">
        <f>IF(SUM(P367:R367)&lt;3,1,0)</f>
        <v>0</v>
      </c>
    </row>
    <row r="368" spans="1:19" x14ac:dyDescent="0.25">
      <c r="A368" s="3" t="s">
        <v>201</v>
      </c>
      <c r="B368" s="30">
        <v>9274</v>
      </c>
      <c r="C368" s="12">
        <v>8.01</v>
      </c>
      <c r="D368" s="12">
        <v>8.0500000000000007</v>
      </c>
      <c r="E368" s="12">
        <v>8</v>
      </c>
      <c r="F368" s="25">
        <v>311.5</v>
      </c>
      <c r="G368" s="25">
        <v>322.2</v>
      </c>
      <c r="H368" s="25">
        <v>294.2</v>
      </c>
      <c r="I368" s="19">
        <v>15072</v>
      </c>
      <c r="J368" s="17">
        <v>15406</v>
      </c>
      <c r="K368" s="17">
        <v>14365</v>
      </c>
      <c r="L368" s="18">
        <v>14</v>
      </c>
      <c r="M368" s="18">
        <v>9</v>
      </c>
      <c r="N368" s="17">
        <v>24</v>
      </c>
      <c r="O368" s="17">
        <v>17</v>
      </c>
      <c r="P368">
        <f>IF(C368&gt;0,1,0)</f>
        <v>1</v>
      </c>
      <c r="Q368">
        <f>IF(D368&gt;0,1,0)</f>
        <v>1</v>
      </c>
      <c r="R368">
        <f>IF(E368&gt;0,1,0)</f>
        <v>1</v>
      </c>
      <c r="S368">
        <f>IF(SUM(P368:R368)&lt;3,1,0)</f>
        <v>0</v>
      </c>
    </row>
    <row r="369" spans="1:19" ht="26.25" x14ac:dyDescent="0.25">
      <c r="A369" s="3" t="s">
        <v>410</v>
      </c>
      <c r="B369" s="30">
        <v>9275</v>
      </c>
      <c r="C369" s="12">
        <v>8.16</v>
      </c>
      <c r="D369" s="12">
        <v>8.15</v>
      </c>
      <c r="E369" s="10">
        <v>8.2899999999999991</v>
      </c>
      <c r="F369" s="26">
        <v>313.10000000000002</v>
      </c>
      <c r="G369" s="24">
        <v>308.39999999999998</v>
      </c>
      <c r="H369" s="26">
        <v>313.10000000000002</v>
      </c>
      <c r="I369" s="18">
        <v>15926</v>
      </c>
      <c r="J369" s="18"/>
      <c r="K369" s="18">
        <v>16168</v>
      </c>
      <c r="L369" s="18"/>
      <c r="M369" s="18"/>
      <c r="N369" s="18"/>
      <c r="O369" s="18"/>
      <c r="P369">
        <f>IF(C369&gt;0,1,0)</f>
        <v>1</v>
      </c>
      <c r="Q369">
        <f>IF(D369&gt;0,1,0)</f>
        <v>1</v>
      </c>
      <c r="R369">
        <f>IF(E369&gt;0,1,0)</f>
        <v>1</v>
      </c>
      <c r="S369">
        <f>IF(SUM(P369:R369)&lt;3,1,0)</f>
        <v>0</v>
      </c>
    </row>
    <row r="370" spans="1:19" ht="26.25" x14ac:dyDescent="0.25">
      <c r="A370" s="3" t="s">
        <v>202</v>
      </c>
      <c r="B370" s="30">
        <v>9279</v>
      </c>
      <c r="C370" s="12">
        <v>8.5</v>
      </c>
      <c r="D370" s="10">
        <v>8.5</v>
      </c>
      <c r="E370" s="12">
        <v>8.1999999999999993</v>
      </c>
      <c r="F370" s="25">
        <v>348.2</v>
      </c>
      <c r="G370" s="26">
        <v>350.9</v>
      </c>
      <c r="H370" s="26">
        <v>339.2</v>
      </c>
      <c r="I370" s="17">
        <v>16926</v>
      </c>
      <c r="J370" s="17">
        <v>17425</v>
      </c>
      <c r="K370" s="19">
        <v>16384</v>
      </c>
      <c r="L370" s="18">
        <v>4</v>
      </c>
      <c r="M370" s="18"/>
      <c r="N370" s="18">
        <v>5</v>
      </c>
      <c r="O370" s="18"/>
      <c r="P370">
        <f>IF(C370&gt;0,1,0)</f>
        <v>1</v>
      </c>
      <c r="Q370">
        <f>IF(D370&gt;0,1,0)</f>
        <v>1</v>
      </c>
      <c r="R370">
        <f>IF(E370&gt;0,1,0)</f>
        <v>1</v>
      </c>
      <c r="S370">
        <f>IF(SUM(P370:R370)&lt;3,1,0)</f>
        <v>0</v>
      </c>
    </row>
    <row r="371" spans="1:19" x14ac:dyDescent="0.25">
      <c r="A371" s="2" t="s">
        <v>1</v>
      </c>
      <c r="B371" s="7" t="s">
        <v>3</v>
      </c>
      <c r="C371" s="13">
        <v>14.31</v>
      </c>
      <c r="D371" s="13">
        <v>14.81</v>
      </c>
      <c r="E371" s="13">
        <v>13.54</v>
      </c>
      <c r="F371" s="23">
        <v>569</v>
      </c>
      <c r="G371" s="23">
        <v>609</v>
      </c>
      <c r="H371" s="23">
        <v>509.1</v>
      </c>
      <c r="I371" s="29">
        <v>29574</v>
      </c>
      <c r="J371" s="29">
        <v>31834</v>
      </c>
      <c r="K371" s="29">
        <v>26103</v>
      </c>
      <c r="L371" s="29">
        <v>9646</v>
      </c>
      <c r="M371" s="29">
        <v>6271</v>
      </c>
      <c r="N371" s="29">
        <v>11372</v>
      </c>
      <c r="O371" s="29">
        <v>7527</v>
      </c>
      <c r="P371">
        <f>IF(C371&gt;0,1,0)</f>
        <v>1</v>
      </c>
      <c r="Q371">
        <f>IF(D371&gt;0,1,0)</f>
        <v>1</v>
      </c>
      <c r="R371">
        <f>IF(E371&gt;0,1,0)</f>
        <v>1</v>
      </c>
      <c r="S371">
        <f>IF(SUM(P371:R371)&lt;3,1,0)</f>
        <v>0</v>
      </c>
    </row>
  </sheetData>
  <sortState ref="A2:S371">
    <sortCondition descending="1" ref="S2:S3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abSelected="1" workbookViewId="0">
      <selection activeCell="B7" sqref="B7"/>
    </sheetView>
  </sheetViews>
  <sheetFormatPr defaultRowHeight="15" x14ac:dyDescent="0.25"/>
  <cols>
    <col min="1" max="1" width="30.7109375" customWidth="1"/>
    <col min="2" max="2" width="7" customWidth="1"/>
    <col min="3" max="11" width="9.5703125" customWidth="1"/>
    <col min="12" max="15" width="13.28515625" customWidth="1"/>
  </cols>
  <sheetData>
    <row r="1" spans="1:19" x14ac:dyDescent="0.25">
      <c r="A1" s="1" t="s">
        <v>0</v>
      </c>
      <c r="B1" s="1" t="s">
        <v>2</v>
      </c>
      <c r="C1" s="8" t="s">
        <v>10</v>
      </c>
      <c r="D1" s="8" t="s">
        <v>11</v>
      </c>
      <c r="E1" s="8" t="s">
        <v>12</v>
      </c>
      <c r="F1" s="8" t="s">
        <v>18</v>
      </c>
      <c r="G1" s="8" t="s">
        <v>19</v>
      </c>
      <c r="H1" s="8" t="s">
        <v>20</v>
      </c>
      <c r="I1" s="8" t="s">
        <v>203</v>
      </c>
      <c r="J1" s="8" t="s">
        <v>27</v>
      </c>
      <c r="K1" s="8" t="s">
        <v>28</v>
      </c>
      <c r="L1" s="15" t="s">
        <v>33</v>
      </c>
      <c r="M1" s="15" t="s">
        <v>33</v>
      </c>
      <c r="N1" s="15" t="s">
        <v>38</v>
      </c>
      <c r="O1" s="15" t="s">
        <v>39</v>
      </c>
    </row>
    <row r="2" spans="1:19" x14ac:dyDescent="0.25">
      <c r="A2" s="3" t="s">
        <v>205</v>
      </c>
      <c r="B2" s="30">
        <v>112</v>
      </c>
      <c r="C2" s="21">
        <v>16.2</v>
      </c>
      <c r="D2" s="21">
        <v>17.03</v>
      </c>
      <c r="E2" s="21">
        <v>14.96</v>
      </c>
      <c r="F2" s="22">
        <v>227</v>
      </c>
      <c r="G2" s="22">
        <v>223.7</v>
      </c>
      <c r="H2" s="27">
        <v>243.4</v>
      </c>
      <c r="I2" s="28">
        <v>11500</v>
      </c>
      <c r="J2" s="28">
        <v>11500</v>
      </c>
      <c r="K2" s="28">
        <v>13376</v>
      </c>
      <c r="L2" s="28">
        <v>40</v>
      </c>
      <c r="M2" s="28">
        <v>20</v>
      </c>
      <c r="N2" s="20">
        <v>41</v>
      </c>
      <c r="O2" s="20">
        <v>20</v>
      </c>
      <c r="P2">
        <f>IF(C2&gt;0,1,0)</f>
        <v>1</v>
      </c>
      <c r="Q2">
        <f>IF(D2&gt;0,1,0)</f>
        <v>1</v>
      </c>
      <c r="R2">
        <f>IF(E2&gt;0,1,0)</f>
        <v>1</v>
      </c>
      <c r="S2">
        <f>IF(SUM(P2:R2)&lt;3,1,0)</f>
        <v>0</v>
      </c>
    </row>
    <row r="3" spans="1:19" x14ac:dyDescent="0.25">
      <c r="A3" s="3" t="s">
        <v>206</v>
      </c>
      <c r="B3" s="30">
        <v>113</v>
      </c>
      <c r="C3" s="12">
        <v>18.670000000000002</v>
      </c>
      <c r="D3" s="10">
        <v>19.93</v>
      </c>
      <c r="E3" s="12">
        <v>18.53</v>
      </c>
      <c r="F3" s="26">
        <v>287.5</v>
      </c>
      <c r="G3" s="26">
        <v>226.9</v>
      </c>
      <c r="H3" s="26">
        <v>381.5</v>
      </c>
      <c r="I3" s="17">
        <v>15010</v>
      </c>
      <c r="J3" s="17">
        <v>12000</v>
      </c>
      <c r="K3" s="18">
        <v>20025</v>
      </c>
      <c r="L3" s="17">
        <v>31</v>
      </c>
      <c r="M3" s="17">
        <v>57</v>
      </c>
      <c r="N3" s="17">
        <v>34</v>
      </c>
      <c r="O3" s="17">
        <v>60</v>
      </c>
      <c r="P3">
        <f>IF(C3&gt;0,1,0)</f>
        <v>1</v>
      </c>
      <c r="Q3">
        <f>IF(D3&gt;0,1,0)</f>
        <v>1</v>
      </c>
      <c r="R3">
        <f>IF(E3&gt;0,1,0)</f>
        <v>1</v>
      </c>
      <c r="S3">
        <f>IF(SUM(P3:R3)&lt;3,1,0)</f>
        <v>0</v>
      </c>
    </row>
    <row r="4" spans="1:19" ht="26.25" x14ac:dyDescent="0.25">
      <c r="A4" s="3" t="s">
        <v>208</v>
      </c>
      <c r="B4" s="30">
        <v>116</v>
      </c>
      <c r="C4" s="11">
        <v>9.5</v>
      </c>
      <c r="D4" s="11">
        <v>9.42</v>
      </c>
      <c r="E4" s="11">
        <v>9.41</v>
      </c>
      <c r="F4" s="26">
        <v>230</v>
      </c>
      <c r="G4" s="24">
        <v>213.2</v>
      </c>
      <c r="H4" s="24"/>
      <c r="I4" s="18">
        <v>12542</v>
      </c>
      <c r="J4" s="18"/>
      <c r="K4" s="18"/>
      <c r="L4" s="18"/>
      <c r="M4" s="18"/>
      <c r="N4" s="18">
        <v>7</v>
      </c>
      <c r="O4" s="18"/>
      <c r="P4">
        <f>IF(C4&gt;0,1,0)</f>
        <v>1</v>
      </c>
      <c r="Q4">
        <f>IF(D4&gt;0,1,0)</f>
        <v>1</v>
      </c>
      <c r="R4">
        <f>IF(E4&gt;0,1,0)</f>
        <v>1</v>
      </c>
      <c r="S4">
        <f>IF(SUM(P4:R4)&lt;3,1,0)</f>
        <v>0</v>
      </c>
    </row>
    <row r="5" spans="1:19" ht="26.25" x14ac:dyDescent="0.25">
      <c r="A5" s="3" t="s">
        <v>210</v>
      </c>
      <c r="B5" s="30">
        <v>119</v>
      </c>
      <c r="C5" s="12">
        <v>9.4600000000000009</v>
      </c>
      <c r="D5" s="10">
        <v>10</v>
      </c>
      <c r="E5" s="12">
        <v>9.11</v>
      </c>
      <c r="F5" s="25">
        <v>225.1</v>
      </c>
      <c r="G5" s="24">
        <v>210.9</v>
      </c>
      <c r="H5" s="25">
        <v>229.9</v>
      </c>
      <c r="I5" s="17">
        <v>12164</v>
      </c>
      <c r="J5" s="18">
        <v>12978</v>
      </c>
      <c r="K5" s="17">
        <v>12045</v>
      </c>
      <c r="L5" s="18">
        <v>11</v>
      </c>
      <c r="M5" s="18">
        <v>26</v>
      </c>
      <c r="N5" s="18">
        <v>14</v>
      </c>
      <c r="O5" s="17">
        <v>26</v>
      </c>
      <c r="P5">
        <f>IF(C5&gt;0,1,0)</f>
        <v>1</v>
      </c>
      <c r="Q5">
        <f>IF(D5&gt;0,1,0)</f>
        <v>1</v>
      </c>
      <c r="R5">
        <f>IF(E5&gt;0,1,0)</f>
        <v>1</v>
      </c>
      <c r="S5">
        <f>IF(SUM(P5:R5)&lt;3,1,0)</f>
        <v>0</v>
      </c>
    </row>
    <row r="6" spans="1:19" ht="26.25" x14ac:dyDescent="0.25">
      <c r="A6" s="3" t="s">
        <v>212</v>
      </c>
      <c r="B6" s="30">
        <v>122</v>
      </c>
      <c r="C6" s="10">
        <v>9.7799999999999994</v>
      </c>
      <c r="D6" s="10">
        <v>9.6300000000000008</v>
      </c>
      <c r="E6" s="10">
        <v>9.82</v>
      </c>
      <c r="F6" s="26">
        <v>222.6</v>
      </c>
      <c r="G6" s="26">
        <v>230.9</v>
      </c>
      <c r="H6" s="24">
        <v>195.6</v>
      </c>
      <c r="I6" s="18"/>
      <c r="J6" s="18">
        <v>11802</v>
      </c>
      <c r="K6" s="18"/>
      <c r="L6" s="18"/>
      <c r="M6" s="18"/>
      <c r="N6" s="18">
        <v>8</v>
      </c>
      <c r="O6" s="18">
        <v>11</v>
      </c>
      <c r="P6">
        <f>IF(C6&gt;0,1,0)</f>
        <v>1</v>
      </c>
      <c r="Q6">
        <f>IF(D6&gt;0,1,0)</f>
        <v>1</v>
      </c>
      <c r="R6">
        <f>IF(E6&gt;0,1,0)</f>
        <v>1</v>
      </c>
      <c r="S6">
        <f>IF(SUM(P6:R6)&lt;3,1,0)</f>
        <v>0</v>
      </c>
    </row>
    <row r="7" spans="1:19" ht="26.25" x14ac:dyDescent="0.25">
      <c r="A7" s="3" t="s">
        <v>214</v>
      </c>
      <c r="B7" s="30">
        <v>125</v>
      </c>
      <c r="C7" s="10">
        <v>11.99</v>
      </c>
      <c r="D7" s="11">
        <v>14.81</v>
      </c>
      <c r="E7" s="10">
        <v>10.44</v>
      </c>
      <c r="F7" s="26">
        <v>249.5</v>
      </c>
      <c r="G7" s="24">
        <v>264</v>
      </c>
      <c r="H7" s="26">
        <v>244</v>
      </c>
      <c r="I7" s="18">
        <v>13289</v>
      </c>
      <c r="J7" s="18"/>
      <c r="K7" s="18"/>
      <c r="L7" s="18">
        <v>11</v>
      </c>
      <c r="M7" s="18">
        <v>22</v>
      </c>
      <c r="N7" s="18">
        <v>13</v>
      </c>
      <c r="O7" s="18">
        <v>22</v>
      </c>
      <c r="P7">
        <f>IF(C7&gt;0,1,0)</f>
        <v>1</v>
      </c>
      <c r="Q7">
        <f>IF(D7&gt;0,1,0)</f>
        <v>1</v>
      </c>
      <c r="R7">
        <f>IF(E7&gt;0,1,0)</f>
        <v>1</v>
      </c>
      <c r="S7">
        <f>IF(SUM(P7:R7)&lt;3,1,0)</f>
        <v>0</v>
      </c>
    </row>
    <row r="8" spans="1:19" ht="26.25" x14ac:dyDescent="0.25">
      <c r="A8" s="3" t="s">
        <v>216</v>
      </c>
      <c r="B8" s="30">
        <v>213</v>
      </c>
      <c r="C8" s="10">
        <v>19.5</v>
      </c>
      <c r="D8" s="10">
        <v>20.88</v>
      </c>
      <c r="E8" s="10">
        <v>16.68</v>
      </c>
      <c r="F8" s="24">
        <v>300</v>
      </c>
      <c r="G8" s="24"/>
      <c r="H8" s="24">
        <v>319</v>
      </c>
      <c r="I8" s="18"/>
      <c r="J8" s="18">
        <v>17430</v>
      </c>
      <c r="K8" s="18"/>
      <c r="L8" s="18">
        <v>25</v>
      </c>
      <c r="M8" s="18"/>
      <c r="N8" s="17">
        <v>28</v>
      </c>
      <c r="O8" s="18">
        <v>15</v>
      </c>
      <c r="P8">
        <f>IF(C8&gt;0,1,0)</f>
        <v>1</v>
      </c>
      <c r="Q8">
        <f>IF(D8&gt;0,1,0)</f>
        <v>1</v>
      </c>
      <c r="R8">
        <f>IF(E8&gt;0,1,0)</f>
        <v>1</v>
      </c>
      <c r="S8">
        <f>IF(SUM(P8:R8)&lt;3,1,0)</f>
        <v>0</v>
      </c>
    </row>
    <row r="9" spans="1:19" x14ac:dyDescent="0.25">
      <c r="A9" s="3" t="s">
        <v>42</v>
      </c>
      <c r="B9" s="30">
        <v>221</v>
      </c>
      <c r="C9" s="12">
        <v>26.3</v>
      </c>
      <c r="D9" s="10">
        <v>37.19</v>
      </c>
      <c r="E9" s="12">
        <v>24.32</v>
      </c>
      <c r="F9" s="25">
        <v>511.6</v>
      </c>
      <c r="G9" s="24">
        <v>523.20000000000005</v>
      </c>
      <c r="H9" s="25">
        <v>509.5</v>
      </c>
      <c r="I9" s="17">
        <v>25378</v>
      </c>
      <c r="J9" s="18">
        <v>26789</v>
      </c>
      <c r="K9" s="17">
        <v>25317</v>
      </c>
      <c r="L9" s="18">
        <v>28</v>
      </c>
      <c r="M9" s="17">
        <v>70</v>
      </c>
      <c r="N9" s="17">
        <v>36</v>
      </c>
      <c r="O9" s="19">
        <v>76</v>
      </c>
      <c r="P9">
        <f>IF(C9&gt;0,1,0)</f>
        <v>1</v>
      </c>
      <c r="Q9">
        <f>IF(D9&gt;0,1,0)</f>
        <v>1</v>
      </c>
      <c r="R9">
        <f>IF(E9&gt;0,1,0)</f>
        <v>1</v>
      </c>
      <c r="S9">
        <f>IF(SUM(P9:R9)&lt;3,1,0)</f>
        <v>0</v>
      </c>
    </row>
    <row r="10" spans="1:19" x14ac:dyDescent="0.25">
      <c r="A10" s="3" t="s">
        <v>43</v>
      </c>
      <c r="B10" s="30">
        <v>222</v>
      </c>
      <c r="C10" s="12">
        <v>18.66</v>
      </c>
      <c r="D10" s="11">
        <v>20.45</v>
      </c>
      <c r="E10" s="12">
        <v>18.59</v>
      </c>
      <c r="F10" s="25">
        <v>408.9</v>
      </c>
      <c r="G10" s="24"/>
      <c r="H10" s="25">
        <v>409.1</v>
      </c>
      <c r="I10" s="17">
        <v>20604</v>
      </c>
      <c r="J10" s="18"/>
      <c r="K10" s="19">
        <v>20612</v>
      </c>
      <c r="L10" s="18"/>
      <c r="M10" s="17">
        <v>36</v>
      </c>
      <c r="N10" s="18"/>
      <c r="O10" s="17">
        <v>38</v>
      </c>
      <c r="P10">
        <f>IF(C10&gt;0,1,0)</f>
        <v>1</v>
      </c>
      <c r="Q10">
        <f>IF(D10&gt;0,1,0)</f>
        <v>1</v>
      </c>
      <c r="R10">
        <f>IF(E10&gt;0,1,0)</f>
        <v>1</v>
      </c>
      <c r="S10">
        <f>IF(SUM(P10:R10)&lt;3,1,0)</f>
        <v>0</v>
      </c>
    </row>
    <row r="11" spans="1:19" x14ac:dyDescent="0.25">
      <c r="A11" s="3" t="s">
        <v>219</v>
      </c>
      <c r="B11" s="30">
        <v>223</v>
      </c>
      <c r="C11" s="12">
        <v>17.850000000000001</v>
      </c>
      <c r="D11" s="10">
        <v>18.16</v>
      </c>
      <c r="E11" s="12">
        <v>17.79</v>
      </c>
      <c r="F11" s="25">
        <v>364.5</v>
      </c>
      <c r="G11" s="24">
        <v>336.2</v>
      </c>
      <c r="H11" s="25">
        <v>366</v>
      </c>
      <c r="I11" s="19">
        <v>18387</v>
      </c>
      <c r="J11" s="18">
        <v>14992</v>
      </c>
      <c r="K11" s="19">
        <v>18450</v>
      </c>
      <c r="L11" s="18"/>
      <c r="M11" s="19">
        <v>271</v>
      </c>
      <c r="N11" s="18">
        <v>20</v>
      </c>
      <c r="O11" s="19">
        <v>297</v>
      </c>
      <c r="P11">
        <f>IF(C11&gt;0,1,0)</f>
        <v>1</v>
      </c>
      <c r="Q11">
        <f>IF(D11&gt;0,1,0)</f>
        <v>1</v>
      </c>
      <c r="R11">
        <f>IF(E11&gt;0,1,0)</f>
        <v>1</v>
      </c>
      <c r="S11">
        <f>IF(SUM(P11:R11)&lt;3,1,0)</f>
        <v>0</v>
      </c>
    </row>
    <row r="12" spans="1:19" x14ac:dyDescent="0.25">
      <c r="A12" s="3" t="s">
        <v>220</v>
      </c>
      <c r="B12" s="30">
        <v>231</v>
      </c>
      <c r="C12" s="12">
        <v>22.83</v>
      </c>
      <c r="D12" s="12">
        <v>24.06</v>
      </c>
      <c r="E12" s="12">
        <v>22.78</v>
      </c>
      <c r="F12" s="25">
        <v>351.7</v>
      </c>
      <c r="G12" s="26">
        <v>309</v>
      </c>
      <c r="H12" s="25">
        <v>364.9</v>
      </c>
      <c r="I12" s="19">
        <v>18539</v>
      </c>
      <c r="J12" s="18">
        <v>17029</v>
      </c>
      <c r="K12" s="19">
        <v>18970</v>
      </c>
      <c r="L12" s="17">
        <v>96</v>
      </c>
      <c r="M12" s="19">
        <v>267</v>
      </c>
      <c r="N12" s="19">
        <v>120</v>
      </c>
      <c r="O12" s="19">
        <v>308</v>
      </c>
      <c r="P12">
        <f>IF(C12&gt;0,1,0)</f>
        <v>1</v>
      </c>
      <c r="Q12">
        <f>IF(D12&gt;0,1,0)</f>
        <v>1</v>
      </c>
      <c r="R12">
        <f>IF(E12&gt;0,1,0)</f>
        <v>1</v>
      </c>
      <c r="S12">
        <f>IF(SUM(P12:R12)&lt;3,1,0)</f>
        <v>0</v>
      </c>
    </row>
    <row r="13" spans="1:19" ht="26.25" x14ac:dyDescent="0.25">
      <c r="A13" s="3" t="s">
        <v>221</v>
      </c>
      <c r="B13" s="30">
        <v>242</v>
      </c>
      <c r="C13" s="12">
        <v>18.489999999999998</v>
      </c>
      <c r="D13" s="12">
        <v>18.34</v>
      </c>
      <c r="E13" s="12">
        <v>18.600000000000001</v>
      </c>
      <c r="F13" s="26">
        <v>370.7</v>
      </c>
      <c r="G13" s="24">
        <v>230</v>
      </c>
      <c r="H13" s="26">
        <v>421</v>
      </c>
      <c r="I13" s="18">
        <v>20841</v>
      </c>
      <c r="J13" s="18"/>
      <c r="K13" s="17">
        <v>22547</v>
      </c>
      <c r="L13" s="18">
        <v>23</v>
      </c>
      <c r="M13" s="17">
        <v>44</v>
      </c>
      <c r="N13" s="17">
        <v>28</v>
      </c>
      <c r="O13" s="17">
        <v>48</v>
      </c>
      <c r="P13">
        <f>IF(C13&gt;0,1,0)</f>
        <v>1</v>
      </c>
      <c r="Q13">
        <f>IF(D13&gt;0,1,0)</f>
        <v>1</v>
      </c>
      <c r="R13">
        <f>IF(E13&gt;0,1,0)</f>
        <v>1</v>
      </c>
      <c r="S13">
        <f>IF(SUM(P13:R13)&lt;3,1,0)</f>
        <v>0</v>
      </c>
    </row>
    <row r="14" spans="1:19" ht="26.25" x14ac:dyDescent="0.25">
      <c r="A14" s="3" t="s">
        <v>222</v>
      </c>
      <c r="B14" s="30">
        <v>243</v>
      </c>
      <c r="C14" s="11">
        <v>18.260000000000002</v>
      </c>
      <c r="D14" s="11">
        <v>17.46</v>
      </c>
      <c r="E14" s="11">
        <v>20.13</v>
      </c>
      <c r="F14" s="24"/>
      <c r="G14" s="24">
        <v>208.8</v>
      </c>
      <c r="H14" s="24"/>
      <c r="I14" s="18"/>
      <c r="J14" s="18"/>
      <c r="K14" s="18"/>
      <c r="L14" s="18"/>
      <c r="M14" s="18"/>
      <c r="N14" s="18">
        <v>8</v>
      </c>
      <c r="O14" s="18"/>
      <c r="P14">
        <f>IF(C14&gt;0,1,0)</f>
        <v>1</v>
      </c>
      <c r="Q14">
        <f>IF(D14&gt;0,1,0)</f>
        <v>1</v>
      </c>
      <c r="R14">
        <f>IF(E14&gt;0,1,0)</f>
        <v>1</v>
      </c>
      <c r="S14">
        <f>IF(SUM(P14:R14)&lt;3,1,0)</f>
        <v>0</v>
      </c>
    </row>
    <row r="15" spans="1:19" x14ac:dyDescent="0.25">
      <c r="A15" s="3" t="s">
        <v>45</v>
      </c>
      <c r="B15" s="30">
        <v>244</v>
      </c>
      <c r="C15" s="12">
        <v>17.8</v>
      </c>
      <c r="D15" s="10">
        <v>16.920000000000002</v>
      </c>
      <c r="E15" s="12">
        <v>17.850000000000001</v>
      </c>
      <c r="F15" s="25">
        <v>365.1</v>
      </c>
      <c r="G15" s="24">
        <v>327.39999999999998</v>
      </c>
      <c r="H15" s="26">
        <v>377.9</v>
      </c>
      <c r="I15" s="17">
        <v>18963</v>
      </c>
      <c r="J15" s="18">
        <v>17544</v>
      </c>
      <c r="K15" s="17">
        <v>19179</v>
      </c>
      <c r="L15" s="18">
        <v>13</v>
      </c>
      <c r="M15" s="17">
        <v>28</v>
      </c>
      <c r="N15" s="18">
        <v>14</v>
      </c>
      <c r="O15" s="17">
        <v>32</v>
      </c>
      <c r="P15">
        <f>IF(C15&gt;0,1,0)</f>
        <v>1</v>
      </c>
      <c r="Q15">
        <f>IF(D15&gt;0,1,0)</f>
        <v>1</v>
      </c>
      <c r="R15">
        <f>IF(E15&gt;0,1,0)</f>
        <v>1</v>
      </c>
      <c r="S15">
        <f>IF(SUM(P15:R15)&lt;3,1,0)</f>
        <v>0</v>
      </c>
    </row>
    <row r="16" spans="1:19" ht="26.25" x14ac:dyDescent="0.25">
      <c r="A16" s="3" t="s">
        <v>225</v>
      </c>
      <c r="B16" s="30">
        <v>311</v>
      </c>
      <c r="C16" s="10">
        <v>10.59</v>
      </c>
      <c r="D16" s="11">
        <v>10.63</v>
      </c>
      <c r="E16" s="10">
        <v>10.55</v>
      </c>
      <c r="F16" s="26">
        <v>231.8</v>
      </c>
      <c r="G16" s="24">
        <v>242.4</v>
      </c>
      <c r="H16" s="26">
        <v>230.2</v>
      </c>
      <c r="I16" s="17">
        <v>12640</v>
      </c>
      <c r="J16" s="18">
        <v>13076</v>
      </c>
      <c r="K16" s="18">
        <v>12245</v>
      </c>
      <c r="L16" s="18"/>
      <c r="M16" s="18">
        <v>17</v>
      </c>
      <c r="N16" s="18">
        <v>13</v>
      </c>
      <c r="O16" s="18">
        <v>19</v>
      </c>
      <c r="P16">
        <f>IF(C16&gt;0,1,0)</f>
        <v>1</v>
      </c>
      <c r="Q16">
        <f>IF(D16&gt;0,1,0)</f>
        <v>1</v>
      </c>
      <c r="R16">
        <f>IF(E16&gt;0,1,0)</f>
        <v>1</v>
      </c>
      <c r="S16">
        <f>IF(SUM(P16:R16)&lt;3,1,0)</f>
        <v>0</v>
      </c>
    </row>
    <row r="17" spans="1:19" x14ac:dyDescent="0.25">
      <c r="A17" s="3" t="s">
        <v>47</v>
      </c>
      <c r="B17" s="30">
        <v>313</v>
      </c>
      <c r="C17" s="10">
        <v>11.85</v>
      </c>
      <c r="D17" s="10">
        <v>10.54</v>
      </c>
      <c r="E17" s="10">
        <v>13.53</v>
      </c>
      <c r="F17" s="26">
        <v>275.8</v>
      </c>
      <c r="G17" s="24"/>
      <c r="H17" s="24">
        <v>304.8</v>
      </c>
      <c r="I17" s="18">
        <v>14366</v>
      </c>
      <c r="J17" s="18"/>
      <c r="K17" s="18">
        <v>15530</v>
      </c>
      <c r="L17" s="18"/>
      <c r="M17" s="18">
        <v>10</v>
      </c>
      <c r="N17" s="18">
        <v>7</v>
      </c>
      <c r="O17" s="18">
        <v>11</v>
      </c>
      <c r="P17">
        <f>IF(C17&gt;0,1,0)</f>
        <v>1</v>
      </c>
      <c r="Q17">
        <f>IF(D17&gt;0,1,0)</f>
        <v>1</v>
      </c>
      <c r="R17">
        <f>IF(E17&gt;0,1,0)</f>
        <v>1</v>
      </c>
      <c r="S17">
        <f>IF(SUM(P17:R17)&lt;3,1,0)</f>
        <v>0</v>
      </c>
    </row>
    <row r="18" spans="1:19" x14ac:dyDescent="0.25">
      <c r="A18" s="3" t="s">
        <v>48</v>
      </c>
      <c r="B18" s="30">
        <v>321</v>
      </c>
      <c r="C18" s="10">
        <v>14.04</v>
      </c>
      <c r="D18" s="11">
        <v>13.05</v>
      </c>
      <c r="E18" s="11">
        <v>14.09</v>
      </c>
      <c r="F18" s="26">
        <v>272.8</v>
      </c>
      <c r="G18" s="24"/>
      <c r="H18" s="24">
        <v>273.7</v>
      </c>
      <c r="I18" s="17">
        <v>14130</v>
      </c>
      <c r="J18" s="18">
        <v>14592</v>
      </c>
      <c r="K18" s="18">
        <v>13579</v>
      </c>
      <c r="L18" s="18"/>
      <c r="M18" s="18">
        <v>15</v>
      </c>
      <c r="N18" s="18"/>
      <c r="O18" s="18">
        <v>15</v>
      </c>
      <c r="P18">
        <f>IF(C18&gt;0,1,0)</f>
        <v>1</v>
      </c>
      <c r="Q18">
        <f>IF(D18&gt;0,1,0)</f>
        <v>1</v>
      </c>
      <c r="R18">
        <f>IF(E18&gt;0,1,0)</f>
        <v>1</v>
      </c>
      <c r="S18">
        <f>IF(SUM(P18:R18)&lt;3,1,0)</f>
        <v>0</v>
      </c>
    </row>
    <row r="19" spans="1:19" ht="26.25" x14ac:dyDescent="0.25">
      <c r="A19" s="3" t="s">
        <v>227</v>
      </c>
      <c r="B19" s="30">
        <v>323</v>
      </c>
      <c r="C19" s="12">
        <v>11.73</v>
      </c>
      <c r="D19" s="12">
        <v>11.92</v>
      </c>
      <c r="E19" s="12">
        <v>11.69</v>
      </c>
      <c r="F19" s="25">
        <v>230.5</v>
      </c>
      <c r="G19" s="24">
        <v>219.7</v>
      </c>
      <c r="H19" s="25">
        <v>230.9</v>
      </c>
      <c r="I19" s="19">
        <v>12498</v>
      </c>
      <c r="J19" s="18">
        <v>12625</v>
      </c>
      <c r="K19" s="19">
        <v>12485</v>
      </c>
      <c r="L19" s="18">
        <v>11</v>
      </c>
      <c r="M19" s="17">
        <v>63</v>
      </c>
      <c r="N19" s="18">
        <v>15</v>
      </c>
      <c r="O19" s="19">
        <v>77</v>
      </c>
      <c r="P19">
        <f>IF(C19&gt;0,1,0)</f>
        <v>1</v>
      </c>
      <c r="Q19">
        <f>IF(D19&gt;0,1,0)</f>
        <v>1</v>
      </c>
      <c r="R19">
        <f>IF(E19&gt;0,1,0)</f>
        <v>1</v>
      </c>
      <c r="S19">
        <f>IF(SUM(P19:R19)&lt;3,1,0)</f>
        <v>0</v>
      </c>
    </row>
    <row r="20" spans="1:19" x14ac:dyDescent="0.25">
      <c r="A20" s="3" t="s">
        <v>49</v>
      </c>
      <c r="B20" s="30">
        <v>331</v>
      </c>
      <c r="C20" s="12">
        <v>19.350000000000001</v>
      </c>
      <c r="D20" s="11">
        <v>28.92</v>
      </c>
      <c r="E20" s="12">
        <v>18.38</v>
      </c>
      <c r="F20" s="24">
        <v>299.3</v>
      </c>
      <c r="G20" s="24">
        <v>155.9</v>
      </c>
      <c r="H20" s="26">
        <v>417.8</v>
      </c>
      <c r="I20" s="18">
        <v>13320</v>
      </c>
      <c r="J20" s="18">
        <v>7254</v>
      </c>
      <c r="K20" s="18">
        <v>20674</v>
      </c>
      <c r="L20" s="18">
        <v>13</v>
      </c>
      <c r="M20" s="18">
        <v>14</v>
      </c>
      <c r="N20" s="18">
        <v>13</v>
      </c>
      <c r="O20" s="18">
        <v>14</v>
      </c>
      <c r="P20">
        <f>IF(C20&gt;0,1,0)</f>
        <v>1</v>
      </c>
      <c r="Q20">
        <f>IF(D20&gt;0,1,0)</f>
        <v>1</v>
      </c>
      <c r="R20">
        <f>IF(E20&gt;0,1,0)</f>
        <v>1</v>
      </c>
      <c r="S20">
        <f>IF(SUM(P20:R20)&lt;3,1,0)</f>
        <v>0</v>
      </c>
    </row>
    <row r="21" spans="1:19" x14ac:dyDescent="0.25">
      <c r="A21" s="3" t="s">
        <v>228</v>
      </c>
      <c r="B21" s="30">
        <v>341</v>
      </c>
      <c r="C21" s="10">
        <v>14.44</v>
      </c>
      <c r="D21" s="11">
        <v>16.8</v>
      </c>
      <c r="E21" s="11">
        <v>13.49</v>
      </c>
      <c r="F21" s="24"/>
      <c r="G21" s="24"/>
      <c r="H21" s="24"/>
      <c r="I21" s="18"/>
      <c r="J21" s="18"/>
      <c r="K21" s="18"/>
      <c r="L21" s="18">
        <v>7</v>
      </c>
      <c r="M21" s="18">
        <v>11</v>
      </c>
      <c r="N21" s="18">
        <v>8</v>
      </c>
      <c r="O21" s="18">
        <v>15</v>
      </c>
      <c r="P21">
        <f>IF(C21&gt;0,1,0)</f>
        <v>1</v>
      </c>
      <c r="Q21">
        <f>IF(D21&gt;0,1,0)</f>
        <v>1</v>
      </c>
      <c r="R21">
        <f>IF(E21&gt;0,1,0)</f>
        <v>1</v>
      </c>
      <c r="S21">
        <f>IF(SUM(P21:R21)&lt;3,1,0)</f>
        <v>0</v>
      </c>
    </row>
    <row r="22" spans="1:19" x14ac:dyDescent="0.25">
      <c r="A22" s="3" t="s">
        <v>50</v>
      </c>
      <c r="B22" s="30">
        <v>342</v>
      </c>
      <c r="C22" s="11">
        <v>13.12</v>
      </c>
      <c r="D22" s="11">
        <v>14.84</v>
      </c>
      <c r="E22" s="11">
        <v>12.83</v>
      </c>
      <c r="F22" s="24">
        <v>231.3</v>
      </c>
      <c r="G22" s="24"/>
      <c r="H22" s="24">
        <v>238</v>
      </c>
      <c r="I22" s="18">
        <v>13681</v>
      </c>
      <c r="J22" s="18"/>
      <c r="K22" s="18">
        <v>13913</v>
      </c>
      <c r="L22" s="18"/>
      <c r="M22" s="18">
        <v>8</v>
      </c>
      <c r="N22" s="18"/>
      <c r="O22" s="18">
        <v>8</v>
      </c>
      <c r="P22">
        <f>IF(C22&gt;0,1,0)</f>
        <v>1</v>
      </c>
      <c r="Q22">
        <f>IF(D22&gt;0,1,0)</f>
        <v>1</v>
      </c>
      <c r="R22">
        <f>IF(E22&gt;0,1,0)</f>
        <v>1</v>
      </c>
      <c r="S22">
        <f>IF(SUM(P22:R22)&lt;3,1,0)</f>
        <v>0</v>
      </c>
    </row>
    <row r="23" spans="1:19" x14ac:dyDescent="0.25">
      <c r="A23" s="3" t="s">
        <v>229</v>
      </c>
      <c r="B23" s="30">
        <v>344</v>
      </c>
      <c r="C23" s="12">
        <v>11.96</v>
      </c>
      <c r="D23" s="10">
        <v>11.75</v>
      </c>
      <c r="E23" s="12">
        <v>12.14</v>
      </c>
      <c r="F23" s="24">
        <v>95.5</v>
      </c>
      <c r="G23" s="24">
        <v>113.6</v>
      </c>
      <c r="H23" s="24">
        <v>85.5</v>
      </c>
      <c r="I23" s="18">
        <v>4847</v>
      </c>
      <c r="J23" s="18"/>
      <c r="K23" s="18"/>
      <c r="L23" s="18">
        <v>24</v>
      </c>
      <c r="M23" s="18">
        <v>29</v>
      </c>
      <c r="N23" s="17">
        <v>33</v>
      </c>
      <c r="O23" s="17">
        <v>38</v>
      </c>
      <c r="P23">
        <f>IF(C23&gt;0,1,0)</f>
        <v>1</v>
      </c>
      <c r="Q23">
        <f>IF(D23&gt;0,1,0)</f>
        <v>1</v>
      </c>
      <c r="R23">
        <f>IF(E23&gt;0,1,0)</f>
        <v>1</v>
      </c>
      <c r="S23">
        <f>IF(SUM(P23:R23)&lt;3,1,0)</f>
        <v>0</v>
      </c>
    </row>
    <row r="24" spans="1:19" ht="26.25" x14ac:dyDescent="0.25">
      <c r="A24" s="3" t="s">
        <v>230</v>
      </c>
      <c r="B24" s="30">
        <v>353</v>
      </c>
      <c r="C24" s="12">
        <v>14.03</v>
      </c>
      <c r="D24" s="10">
        <v>18.27</v>
      </c>
      <c r="E24" s="12">
        <v>13.57</v>
      </c>
      <c r="F24" s="25">
        <v>290.60000000000002</v>
      </c>
      <c r="G24" s="24">
        <v>291.39999999999998</v>
      </c>
      <c r="H24" s="25">
        <v>289.60000000000002</v>
      </c>
      <c r="I24" s="17">
        <v>15285</v>
      </c>
      <c r="J24" s="18"/>
      <c r="K24" s="17">
        <v>15286</v>
      </c>
      <c r="L24" s="18">
        <v>12</v>
      </c>
      <c r="M24" s="17">
        <v>58</v>
      </c>
      <c r="N24" s="18">
        <v>13</v>
      </c>
      <c r="O24" s="17">
        <v>60</v>
      </c>
      <c r="P24">
        <f>IF(C24&gt;0,1,0)</f>
        <v>1</v>
      </c>
      <c r="Q24">
        <f>IF(D24&gt;0,1,0)</f>
        <v>1</v>
      </c>
      <c r="R24">
        <f>IF(E24&gt;0,1,0)</f>
        <v>1</v>
      </c>
      <c r="S24">
        <f>IF(SUM(P24:R24)&lt;3,1,0)</f>
        <v>0</v>
      </c>
    </row>
    <row r="25" spans="1:19" ht="26.25" x14ac:dyDescent="0.25">
      <c r="A25" s="3" t="s">
        <v>231</v>
      </c>
      <c r="B25" s="30">
        <v>354</v>
      </c>
      <c r="C25" s="12">
        <v>11.51</v>
      </c>
      <c r="D25" s="10">
        <v>10.15</v>
      </c>
      <c r="E25" s="12">
        <v>11.98</v>
      </c>
      <c r="F25" s="25">
        <v>230</v>
      </c>
      <c r="G25" s="26">
        <v>208.8</v>
      </c>
      <c r="H25" s="25">
        <v>243.1</v>
      </c>
      <c r="I25" s="17">
        <v>13009</v>
      </c>
      <c r="J25" s="18">
        <v>12000</v>
      </c>
      <c r="K25" s="17">
        <v>13337</v>
      </c>
      <c r="L25" s="18">
        <v>23</v>
      </c>
      <c r="M25" s="17">
        <v>75</v>
      </c>
      <c r="N25" s="17">
        <v>31</v>
      </c>
      <c r="O25" s="19">
        <v>81</v>
      </c>
      <c r="P25">
        <f>IF(C25&gt;0,1,0)</f>
        <v>1</v>
      </c>
      <c r="Q25">
        <f>IF(D25&gt;0,1,0)</f>
        <v>1</v>
      </c>
      <c r="R25">
        <f>IF(E25&gt;0,1,0)</f>
        <v>1</v>
      </c>
      <c r="S25">
        <f>IF(SUM(P25:R25)&lt;3,1,0)</f>
        <v>0</v>
      </c>
    </row>
    <row r="26" spans="1:19" ht="26.25" x14ac:dyDescent="0.25">
      <c r="A26" s="3" t="s">
        <v>233</v>
      </c>
      <c r="B26" s="30">
        <v>356</v>
      </c>
      <c r="C26" s="12">
        <v>13.41</v>
      </c>
      <c r="D26" s="10">
        <v>13.23</v>
      </c>
      <c r="E26" s="12">
        <v>13.45</v>
      </c>
      <c r="F26" s="25">
        <v>295.89999999999998</v>
      </c>
      <c r="G26" s="24">
        <v>261.2</v>
      </c>
      <c r="H26" s="25">
        <v>297.39999999999998</v>
      </c>
      <c r="I26" s="17">
        <v>15123</v>
      </c>
      <c r="J26" s="18">
        <v>14007</v>
      </c>
      <c r="K26" s="17">
        <v>15201</v>
      </c>
      <c r="L26" s="18">
        <v>11</v>
      </c>
      <c r="M26" s="17">
        <v>44</v>
      </c>
      <c r="N26" s="18">
        <v>13</v>
      </c>
      <c r="O26" s="17">
        <v>51</v>
      </c>
      <c r="P26">
        <f>IF(C26&gt;0,1,0)</f>
        <v>1</v>
      </c>
      <c r="Q26">
        <f>IF(D26&gt;0,1,0)</f>
        <v>1</v>
      </c>
      <c r="R26">
        <f>IF(E26&gt;0,1,0)</f>
        <v>1</v>
      </c>
      <c r="S26">
        <f>IF(SUM(P26:R26)&lt;3,1,0)</f>
        <v>0</v>
      </c>
    </row>
    <row r="27" spans="1:19" ht="26.25" x14ac:dyDescent="0.25">
      <c r="A27" s="3" t="s">
        <v>234</v>
      </c>
      <c r="B27" s="30">
        <v>411</v>
      </c>
      <c r="C27" s="12">
        <v>10.95</v>
      </c>
      <c r="D27" s="10">
        <v>10.94</v>
      </c>
      <c r="E27" s="12">
        <v>10.94</v>
      </c>
      <c r="F27" s="25">
        <v>247.7</v>
      </c>
      <c r="G27" s="24">
        <v>254.1</v>
      </c>
      <c r="H27" s="25">
        <v>246.7</v>
      </c>
      <c r="I27" s="19">
        <v>12633</v>
      </c>
      <c r="J27" s="18">
        <v>12992</v>
      </c>
      <c r="K27" s="19">
        <v>12564</v>
      </c>
      <c r="L27" s="18">
        <v>5</v>
      </c>
      <c r="M27" s="17">
        <v>40</v>
      </c>
      <c r="N27" s="18">
        <v>6</v>
      </c>
      <c r="O27" s="17">
        <v>41</v>
      </c>
      <c r="P27">
        <f>IF(C27&gt;0,1,0)</f>
        <v>1</v>
      </c>
      <c r="Q27">
        <f>IF(D27&gt;0,1,0)</f>
        <v>1</v>
      </c>
      <c r="R27">
        <f>IF(E27&gt;0,1,0)</f>
        <v>1</v>
      </c>
      <c r="S27">
        <f>IF(SUM(P27:R27)&lt;3,1,0)</f>
        <v>0</v>
      </c>
    </row>
    <row r="28" spans="1:19" ht="26.25" x14ac:dyDescent="0.25">
      <c r="A28" s="3" t="s">
        <v>53</v>
      </c>
      <c r="B28" s="30">
        <v>412</v>
      </c>
      <c r="C28" s="12">
        <v>10.87</v>
      </c>
      <c r="D28" s="10">
        <v>10.47</v>
      </c>
      <c r="E28" s="12">
        <v>10.9</v>
      </c>
      <c r="F28" s="25">
        <v>210</v>
      </c>
      <c r="G28" s="26">
        <v>165.7</v>
      </c>
      <c r="H28" s="25">
        <v>214</v>
      </c>
      <c r="I28" s="19">
        <v>11197</v>
      </c>
      <c r="J28" s="18"/>
      <c r="K28" s="19">
        <v>11456</v>
      </c>
      <c r="L28" s="18">
        <v>15</v>
      </c>
      <c r="M28" s="19">
        <v>135</v>
      </c>
      <c r="N28" s="17">
        <v>19</v>
      </c>
      <c r="O28" s="19">
        <v>153</v>
      </c>
      <c r="P28">
        <f>IF(C28&gt;0,1,0)</f>
        <v>1</v>
      </c>
      <c r="Q28">
        <f>IF(D28&gt;0,1,0)</f>
        <v>1</v>
      </c>
      <c r="R28">
        <f>IF(E28&gt;0,1,0)</f>
        <v>1</v>
      </c>
      <c r="S28">
        <f>IF(SUM(P28:R28)&lt;3,1,0)</f>
        <v>0</v>
      </c>
    </row>
    <row r="29" spans="1:19" ht="26.25" x14ac:dyDescent="0.25">
      <c r="A29" s="3" t="s">
        <v>54</v>
      </c>
      <c r="B29" s="30">
        <v>413</v>
      </c>
      <c r="C29" s="12">
        <v>9.67</v>
      </c>
      <c r="D29" s="12">
        <v>9.31</v>
      </c>
      <c r="E29" s="12">
        <v>9.6999999999999993</v>
      </c>
      <c r="F29" s="25">
        <v>200.3</v>
      </c>
      <c r="G29" s="26">
        <v>180.7</v>
      </c>
      <c r="H29" s="25">
        <v>204.2</v>
      </c>
      <c r="I29" s="19">
        <v>10767</v>
      </c>
      <c r="J29" s="18">
        <v>10678</v>
      </c>
      <c r="K29" s="19">
        <v>10769</v>
      </c>
      <c r="L29" s="18">
        <v>12</v>
      </c>
      <c r="M29" s="17">
        <v>66</v>
      </c>
      <c r="N29" s="17">
        <v>15</v>
      </c>
      <c r="O29" s="19">
        <v>70</v>
      </c>
      <c r="P29">
        <f>IF(C29&gt;0,1,0)</f>
        <v>1</v>
      </c>
      <c r="Q29">
        <f>IF(D29&gt;0,1,0)</f>
        <v>1</v>
      </c>
      <c r="R29">
        <f>IF(E29&gt;0,1,0)</f>
        <v>1</v>
      </c>
      <c r="S29">
        <f>IF(SUM(P29:R29)&lt;3,1,0)</f>
        <v>0</v>
      </c>
    </row>
    <row r="30" spans="1:19" x14ac:dyDescent="0.25">
      <c r="A30" s="3" t="s">
        <v>55</v>
      </c>
      <c r="B30" s="30">
        <v>415</v>
      </c>
      <c r="C30" s="12">
        <v>10.15</v>
      </c>
      <c r="D30" s="12">
        <v>10</v>
      </c>
      <c r="E30" s="12">
        <v>10.18</v>
      </c>
      <c r="F30" s="25">
        <v>189.6</v>
      </c>
      <c r="G30" s="25">
        <v>178.7</v>
      </c>
      <c r="H30" s="25">
        <v>191.2</v>
      </c>
      <c r="I30" s="19">
        <v>9951</v>
      </c>
      <c r="J30" s="18">
        <v>9114</v>
      </c>
      <c r="K30" s="19">
        <v>10000</v>
      </c>
      <c r="L30" s="17">
        <v>48</v>
      </c>
      <c r="M30" s="19">
        <v>364</v>
      </c>
      <c r="N30" s="19">
        <v>71</v>
      </c>
      <c r="O30" s="19">
        <v>435</v>
      </c>
      <c r="P30">
        <f>IF(C30&gt;0,1,0)</f>
        <v>1</v>
      </c>
      <c r="Q30">
        <f>IF(D30&gt;0,1,0)</f>
        <v>1</v>
      </c>
      <c r="R30">
        <f>IF(E30&gt;0,1,0)</f>
        <v>1</v>
      </c>
      <c r="S30">
        <f>IF(SUM(P30:R30)&lt;3,1,0)</f>
        <v>0</v>
      </c>
    </row>
    <row r="31" spans="1:19" ht="26.25" x14ac:dyDescent="0.25">
      <c r="A31" s="3" t="s">
        <v>235</v>
      </c>
      <c r="B31" s="30">
        <v>416</v>
      </c>
      <c r="C31" s="12">
        <v>11.66</v>
      </c>
      <c r="D31" s="10">
        <v>10</v>
      </c>
      <c r="E31" s="12">
        <v>11.9</v>
      </c>
      <c r="F31" s="25">
        <v>252.9</v>
      </c>
      <c r="G31" s="24">
        <v>194</v>
      </c>
      <c r="H31" s="26">
        <v>259.7</v>
      </c>
      <c r="I31" s="17">
        <v>13795</v>
      </c>
      <c r="J31" s="18">
        <v>11031</v>
      </c>
      <c r="K31" s="17">
        <v>14332</v>
      </c>
      <c r="L31" s="18"/>
      <c r="M31" s="17">
        <v>30</v>
      </c>
      <c r="N31" s="18">
        <v>4</v>
      </c>
      <c r="O31" s="17">
        <v>32</v>
      </c>
      <c r="P31">
        <f>IF(C31&gt;0,1,0)</f>
        <v>1</v>
      </c>
      <c r="Q31">
        <f>IF(D31&gt;0,1,0)</f>
        <v>1</v>
      </c>
      <c r="R31">
        <f>IF(E31&gt;0,1,0)</f>
        <v>1</v>
      </c>
      <c r="S31">
        <f>IF(SUM(P31:R31)&lt;3,1,0)</f>
        <v>0</v>
      </c>
    </row>
    <row r="32" spans="1:19" x14ac:dyDescent="0.25">
      <c r="A32" s="3" t="s">
        <v>236</v>
      </c>
      <c r="B32" s="30">
        <v>421</v>
      </c>
      <c r="C32" s="12">
        <v>9.3000000000000007</v>
      </c>
      <c r="D32" s="12">
        <v>8.83</v>
      </c>
      <c r="E32" s="12">
        <v>9.3800000000000008</v>
      </c>
      <c r="F32" s="25">
        <v>187</v>
      </c>
      <c r="G32" s="24">
        <v>150.1</v>
      </c>
      <c r="H32" s="25">
        <v>189.4</v>
      </c>
      <c r="I32" s="19">
        <v>9767</v>
      </c>
      <c r="J32" s="18">
        <v>7745</v>
      </c>
      <c r="K32" s="19">
        <v>9850</v>
      </c>
      <c r="L32" s="18">
        <v>15</v>
      </c>
      <c r="M32" s="19">
        <v>253</v>
      </c>
      <c r="N32" s="17">
        <v>20</v>
      </c>
      <c r="O32" s="19">
        <v>288</v>
      </c>
      <c r="P32">
        <f>IF(C32&gt;0,1,0)</f>
        <v>1</v>
      </c>
      <c r="Q32">
        <f>IF(D32&gt;0,1,0)</f>
        <v>1</v>
      </c>
      <c r="R32">
        <f>IF(E32&gt;0,1,0)</f>
        <v>1</v>
      </c>
      <c r="S32">
        <f>IF(SUM(P32:R32)&lt;3,1,0)</f>
        <v>0</v>
      </c>
    </row>
    <row r="33" spans="1:19" x14ac:dyDescent="0.25">
      <c r="A33" s="3" t="s">
        <v>237</v>
      </c>
      <c r="B33" s="30">
        <v>511</v>
      </c>
      <c r="C33" s="12">
        <v>8.59</v>
      </c>
      <c r="D33" s="12">
        <v>8.35</v>
      </c>
      <c r="E33" s="11">
        <v>9.26</v>
      </c>
      <c r="F33" s="24">
        <v>157.6</v>
      </c>
      <c r="G33" s="24">
        <v>158.69999999999999</v>
      </c>
      <c r="H33" s="24"/>
      <c r="I33" s="18">
        <v>9017</v>
      </c>
      <c r="J33" s="18">
        <v>8599</v>
      </c>
      <c r="K33" s="18"/>
      <c r="L33" s="18">
        <v>12</v>
      </c>
      <c r="M33" s="18"/>
      <c r="N33" s="18">
        <v>13</v>
      </c>
      <c r="O33" s="18"/>
      <c r="P33">
        <f>IF(C33&gt;0,1,0)</f>
        <v>1</v>
      </c>
      <c r="Q33">
        <f>IF(D33&gt;0,1,0)</f>
        <v>1</v>
      </c>
      <c r="R33">
        <f>IF(E33&gt;0,1,0)</f>
        <v>1</v>
      </c>
      <c r="S33">
        <f>IF(SUM(P33:R33)&lt;3,1,0)</f>
        <v>0</v>
      </c>
    </row>
    <row r="34" spans="1:19" ht="26.25" x14ac:dyDescent="0.25">
      <c r="A34" s="3" t="s">
        <v>239</v>
      </c>
      <c r="B34" s="30">
        <v>522</v>
      </c>
      <c r="C34" s="10">
        <v>9.69</v>
      </c>
      <c r="D34" s="10">
        <v>10</v>
      </c>
      <c r="E34" s="11">
        <v>8.2100000000000009</v>
      </c>
      <c r="F34" s="26">
        <v>220.1</v>
      </c>
      <c r="G34" s="26">
        <v>224.6</v>
      </c>
      <c r="H34" s="24">
        <v>206</v>
      </c>
      <c r="I34" s="18"/>
      <c r="J34" s="18"/>
      <c r="K34" s="18">
        <v>9463</v>
      </c>
      <c r="L34" s="18"/>
      <c r="M34" s="18"/>
      <c r="N34" s="18">
        <v>14</v>
      </c>
      <c r="O34" s="18"/>
      <c r="P34">
        <f>IF(C34&gt;0,1,0)</f>
        <v>1</v>
      </c>
      <c r="Q34">
        <f>IF(D34&gt;0,1,0)</f>
        <v>1</v>
      </c>
      <c r="R34">
        <f>IF(E34&gt;0,1,0)</f>
        <v>1</v>
      </c>
      <c r="S34">
        <f>IF(SUM(P34:R34)&lt;3,1,0)</f>
        <v>0</v>
      </c>
    </row>
    <row r="35" spans="1:19" x14ac:dyDescent="0.25">
      <c r="A35" s="3" t="s">
        <v>56</v>
      </c>
      <c r="B35" s="30">
        <v>523</v>
      </c>
      <c r="C35" s="10">
        <v>8.5500000000000007</v>
      </c>
      <c r="D35" s="11">
        <v>8.01</v>
      </c>
      <c r="E35" s="11">
        <v>9.16</v>
      </c>
      <c r="F35" s="24">
        <v>187.3</v>
      </c>
      <c r="G35" s="24">
        <v>187.6</v>
      </c>
      <c r="H35" s="24"/>
      <c r="I35" s="18"/>
      <c r="J35" s="18"/>
      <c r="K35" s="19"/>
      <c r="L35" s="18"/>
      <c r="M35" s="19"/>
      <c r="N35" s="18"/>
      <c r="O35" s="18"/>
      <c r="P35">
        <f>IF(C35&gt;0,1,0)</f>
        <v>1</v>
      </c>
      <c r="Q35">
        <f>IF(D35&gt;0,1,0)</f>
        <v>1</v>
      </c>
      <c r="R35">
        <f>IF(E35&gt;0,1,0)</f>
        <v>1</v>
      </c>
      <c r="S35">
        <f>IF(SUM(P35:R35)&lt;3,1,0)</f>
        <v>0</v>
      </c>
    </row>
    <row r="36" spans="1:19" x14ac:dyDescent="0.25">
      <c r="A36" s="3" t="s">
        <v>240</v>
      </c>
      <c r="B36" s="30">
        <v>524</v>
      </c>
      <c r="C36" s="11">
        <v>11.54</v>
      </c>
      <c r="D36" s="11">
        <v>11.59</v>
      </c>
      <c r="E36" s="11">
        <v>7.94</v>
      </c>
      <c r="F36" s="24">
        <v>192.6</v>
      </c>
      <c r="G36" s="24">
        <v>204.6</v>
      </c>
      <c r="H36" s="24"/>
      <c r="I36" s="18"/>
      <c r="J36" s="18"/>
      <c r="K36" s="18"/>
      <c r="L36" s="18">
        <v>8</v>
      </c>
      <c r="M36" s="18"/>
      <c r="N36" s="18">
        <v>8</v>
      </c>
      <c r="O36" s="18"/>
      <c r="P36">
        <f>IF(C36&gt;0,1,0)</f>
        <v>1</v>
      </c>
      <c r="Q36">
        <f>IF(D36&gt;0,1,0)</f>
        <v>1</v>
      </c>
      <c r="R36">
        <f>IF(E36&gt;0,1,0)</f>
        <v>1</v>
      </c>
      <c r="S36">
        <f>IF(SUM(P36:R36)&lt;3,1,0)</f>
        <v>0</v>
      </c>
    </row>
    <row r="37" spans="1:19" x14ac:dyDescent="0.25">
      <c r="A37" s="3" t="s">
        <v>245</v>
      </c>
      <c r="B37" s="30">
        <v>543</v>
      </c>
      <c r="C37" s="12">
        <v>8.32</v>
      </c>
      <c r="D37" s="12">
        <v>7.98</v>
      </c>
      <c r="E37" s="12">
        <v>8.5500000000000007</v>
      </c>
      <c r="F37" s="25">
        <v>187.3</v>
      </c>
      <c r="G37" s="25">
        <v>187.3</v>
      </c>
      <c r="H37" s="25">
        <v>192.7</v>
      </c>
      <c r="I37" s="17">
        <v>9360</v>
      </c>
      <c r="J37" s="19">
        <v>9360</v>
      </c>
      <c r="K37" s="18">
        <v>9615</v>
      </c>
      <c r="L37" s="18">
        <v>42</v>
      </c>
      <c r="M37" s="18">
        <v>55</v>
      </c>
      <c r="N37" s="17">
        <v>58</v>
      </c>
      <c r="O37" s="17">
        <v>62</v>
      </c>
      <c r="P37">
        <f>IF(C37&gt;0,1,0)</f>
        <v>1</v>
      </c>
      <c r="Q37">
        <f>IF(D37&gt;0,1,0)</f>
        <v>1</v>
      </c>
      <c r="R37">
        <f>IF(E37&gt;0,1,0)</f>
        <v>1</v>
      </c>
      <c r="S37">
        <f>IF(SUM(P37:R37)&lt;3,1,0)</f>
        <v>0</v>
      </c>
    </row>
    <row r="38" spans="1:19" x14ac:dyDescent="0.25">
      <c r="A38" s="3" t="s">
        <v>59</v>
      </c>
      <c r="B38" s="30">
        <v>544</v>
      </c>
      <c r="C38" s="10">
        <v>8</v>
      </c>
      <c r="D38" s="11">
        <v>9.98</v>
      </c>
      <c r="E38" s="12">
        <v>7.92</v>
      </c>
      <c r="F38" s="26">
        <v>187.8</v>
      </c>
      <c r="G38" s="24"/>
      <c r="H38" s="24">
        <v>162.1</v>
      </c>
      <c r="I38" s="18"/>
      <c r="J38" s="18"/>
      <c r="K38" s="18"/>
      <c r="L38" s="18"/>
      <c r="M38" s="18"/>
      <c r="N38" s="18"/>
      <c r="O38" s="18">
        <v>5</v>
      </c>
      <c r="P38">
        <f>IF(C38&gt;0,1,0)</f>
        <v>1</v>
      </c>
      <c r="Q38">
        <f>IF(D38&gt;0,1,0)</f>
        <v>1</v>
      </c>
      <c r="R38">
        <f>IF(E38&gt;0,1,0)</f>
        <v>1</v>
      </c>
      <c r="S38">
        <f>IF(SUM(P38:R38)&lt;3,1,0)</f>
        <v>0</v>
      </c>
    </row>
    <row r="39" spans="1:19" x14ac:dyDescent="0.25">
      <c r="A39" s="3" t="s">
        <v>246</v>
      </c>
      <c r="B39" s="30">
        <v>612</v>
      </c>
      <c r="C39" s="12">
        <v>8.9600000000000009</v>
      </c>
      <c r="D39" s="12">
        <v>9.0399999999999991</v>
      </c>
      <c r="E39" s="12">
        <v>8.9600000000000009</v>
      </c>
      <c r="F39" s="25">
        <v>194.6</v>
      </c>
      <c r="G39" s="26">
        <v>177.7</v>
      </c>
      <c r="H39" s="25">
        <v>195.1</v>
      </c>
      <c r="I39" s="19">
        <v>9638</v>
      </c>
      <c r="J39" s="18"/>
      <c r="K39" s="19">
        <v>9640</v>
      </c>
      <c r="L39" s="18"/>
      <c r="M39" s="19">
        <v>353</v>
      </c>
      <c r="N39" s="17">
        <v>27</v>
      </c>
      <c r="O39" s="19">
        <v>410</v>
      </c>
      <c r="P39">
        <f>IF(C39&gt;0,1,0)</f>
        <v>1</v>
      </c>
      <c r="Q39">
        <f>IF(D39&gt;0,1,0)</f>
        <v>1</v>
      </c>
      <c r="R39">
        <f>IF(E39&gt;0,1,0)</f>
        <v>1</v>
      </c>
      <c r="S39">
        <f>IF(SUM(P39:R39)&lt;3,1,0)</f>
        <v>0</v>
      </c>
    </row>
    <row r="40" spans="1:19" x14ac:dyDescent="0.25">
      <c r="A40" s="3" t="s">
        <v>60</v>
      </c>
      <c r="B40" s="30">
        <v>614</v>
      </c>
      <c r="C40" s="12">
        <v>9.5</v>
      </c>
      <c r="D40" s="12">
        <v>9.48</v>
      </c>
      <c r="E40" s="12">
        <v>9.5</v>
      </c>
      <c r="F40" s="25">
        <v>196.3</v>
      </c>
      <c r="G40" s="26">
        <v>180.6</v>
      </c>
      <c r="H40" s="25">
        <v>197.3</v>
      </c>
      <c r="I40" s="19">
        <v>10285</v>
      </c>
      <c r="J40" s="18">
        <v>10015</v>
      </c>
      <c r="K40" s="19">
        <v>10315</v>
      </c>
      <c r="L40" s="17">
        <v>55</v>
      </c>
      <c r="M40" s="19">
        <v>441</v>
      </c>
      <c r="N40" s="19">
        <v>74</v>
      </c>
      <c r="O40" s="19">
        <v>523</v>
      </c>
      <c r="P40">
        <f>IF(C40&gt;0,1,0)</f>
        <v>1</v>
      </c>
      <c r="Q40">
        <f>IF(D40&gt;0,1,0)</f>
        <v>1</v>
      </c>
      <c r="R40">
        <f>IF(E40&gt;0,1,0)</f>
        <v>1</v>
      </c>
      <c r="S40">
        <f>IF(SUM(P40:R40)&lt;3,1,0)</f>
        <v>0</v>
      </c>
    </row>
    <row r="41" spans="1:19" x14ac:dyDescent="0.25">
      <c r="A41" s="3" t="s">
        <v>248</v>
      </c>
      <c r="B41" s="30">
        <v>621</v>
      </c>
      <c r="C41" s="12">
        <v>8.77</v>
      </c>
      <c r="D41" s="12">
        <v>8.67</v>
      </c>
      <c r="E41" s="12">
        <v>8.8800000000000008</v>
      </c>
      <c r="F41" s="26">
        <v>129.30000000000001</v>
      </c>
      <c r="G41" s="24">
        <v>82.9</v>
      </c>
      <c r="H41" s="26">
        <v>164.9</v>
      </c>
      <c r="I41" s="18">
        <v>7990</v>
      </c>
      <c r="J41" s="18"/>
      <c r="K41" s="17">
        <v>9447</v>
      </c>
      <c r="L41" s="18">
        <v>23</v>
      </c>
      <c r="M41" s="17">
        <v>35</v>
      </c>
      <c r="N41" s="17">
        <v>33</v>
      </c>
      <c r="O41" s="17">
        <v>45</v>
      </c>
      <c r="P41">
        <f>IF(C41&gt;0,1,0)</f>
        <v>1</v>
      </c>
      <c r="Q41">
        <f>IF(D41&gt;0,1,0)</f>
        <v>1</v>
      </c>
      <c r="R41">
        <f>IF(E41&gt;0,1,0)</f>
        <v>1</v>
      </c>
      <c r="S41">
        <f>IF(SUM(P41:R41)&lt;3,1,0)</f>
        <v>0</v>
      </c>
    </row>
    <row r="42" spans="1:19" x14ac:dyDescent="0.25">
      <c r="A42" s="3" t="s">
        <v>249</v>
      </c>
      <c r="B42" s="30">
        <v>622</v>
      </c>
      <c r="C42" s="12">
        <v>8</v>
      </c>
      <c r="D42" s="12">
        <v>7.83</v>
      </c>
      <c r="E42" s="12">
        <v>8</v>
      </c>
      <c r="F42" s="26">
        <v>150.1</v>
      </c>
      <c r="G42" s="26">
        <v>155.69999999999999</v>
      </c>
      <c r="H42" s="25">
        <v>150</v>
      </c>
      <c r="I42" s="17">
        <v>7845</v>
      </c>
      <c r="J42" s="18"/>
      <c r="K42" s="17">
        <v>7855</v>
      </c>
      <c r="L42" s="18"/>
      <c r="M42" s="17">
        <v>43</v>
      </c>
      <c r="N42" s="18">
        <v>6</v>
      </c>
      <c r="O42" s="17">
        <v>51</v>
      </c>
      <c r="P42">
        <f>IF(C42&gt;0,1,0)</f>
        <v>1</v>
      </c>
      <c r="Q42">
        <f>IF(D42&gt;0,1,0)</f>
        <v>1</v>
      </c>
      <c r="R42">
        <f>IF(E42&gt;0,1,0)</f>
        <v>1</v>
      </c>
      <c r="S42">
        <f>IF(SUM(P42:R42)&lt;3,1,0)</f>
        <v>0</v>
      </c>
    </row>
    <row r="43" spans="1:19" x14ac:dyDescent="0.25">
      <c r="A43" s="3" t="s">
        <v>250</v>
      </c>
      <c r="B43" s="30">
        <v>623</v>
      </c>
      <c r="C43" s="12">
        <v>8.75</v>
      </c>
      <c r="D43" s="12">
        <v>8.86</v>
      </c>
      <c r="E43" s="12">
        <v>8.6300000000000008</v>
      </c>
      <c r="F43" s="25">
        <v>160.1</v>
      </c>
      <c r="G43" s="24">
        <v>147.5</v>
      </c>
      <c r="H43" s="25">
        <v>166.2</v>
      </c>
      <c r="I43" s="17">
        <v>8775</v>
      </c>
      <c r="J43" s="18">
        <v>8268</v>
      </c>
      <c r="K43" s="17">
        <v>8939</v>
      </c>
      <c r="L43" s="18">
        <v>16</v>
      </c>
      <c r="M43" s="18">
        <v>19</v>
      </c>
      <c r="N43" s="17">
        <v>20</v>
      </c>
      <c r="O43" s="17">
        <v>24</v>
      </c>
      <c r="P43">
        <f>IF(C43&gt;0,1,0)</f>
        <v>1</v>
      </c>
      <c r="Q43">
        <f>IF(D43&gt;0,1,0)</f>
        <v>1</v>
      </c>
      <c r="R43">
        <f>IF(E43&gt;0,1,0)</f>
        <v>1</v>
      </c>
      <c r="S43">
        <f>IF(SUM(P43:R43)&lt;3,1,0)</f>
        <v>0</v>
      </c>
    </row>
    <row r="44" spans="1:19" ht="26.25" x14ac:dyDescent="0.25">
      <c r="A44" s="3" t="s">
        <v>251</v>
      </c>
      <c r="B44" s="30">
        <v>624</v>
      </c>
      <c r="C44" s="12">
        <v>8.59</v>
      </c>
      <c r="D44" s="10">
        <v>8.76</v>
      </c>
      <c r="E44" s="12">
        <v>8.57</v>
      </c>
      <c r="F44" s="26">
        <v>161.9</v>
      </c>
      <c r="G44" s="24"/>
      <c r="H44" s="26">
        <v>161.30000000000001</v>
      </c>
      <c r="I44" s="18">
        <v>8030</v>
      </c>
      <c r="J44" s="18"/>
      <c r="K44" s="18"/>
      <c r="L44" s="18"/>
      <c r="M44" s="18">
        <v>15</v>
      </c>
      <c r="N44" s="18"/>
      <c r="O44" s="17">
        <v>18</v>
      </c>
      <c r="P44">
        <f>IF(C44&gt;0,1,0)</f>
        <v>1</v>
      </c>
      <c r="Q44">
        <f>IF(D44&gt;0,1,0)</f>
        <v>1</v>
      </c>
      <c r="R44">
        <f>IF(E44&gt;0,1,0)</f>
        <v>1</v>
      </c>
      <c r="S44">
        <f>IF(SUM(P44:R44)&lt;3,1,0)</f>
        <v>0</v>
      </c>
    </row>
    <row r="45" spans="1:19" x14ac:dyDescent="0.25">
      <c r="A45" s="3" t="s">
        <v>252</v>
      </c>
      <c r="B45" s="30">
        <v>711</v>
      </c>
      <c r="C45" s="12">
        <v>8.06</v>
      </c>
      <c r="D45" s="12">
        <v>8.09</v>
      </c>
      <c r="E45" s="12">
        <v>8.0500000000000007</v>
      </c>
      <c r="F45" s="25">
        <v>149</v>
      </c>
      <c r="G45" s="25">
        <v>156.1</v>
      </c>
      <c r="H45" s="25">
        <v>146.9</v>
      </c>
      <c r="I45" s="19">
        <v>8283</v>
      </c>
      <c r="J45" s="19">
        <v>8674</v>
      </c>
      <c r="K45" s="19">
        <v>8190</v>
      </c>
      <c r="L45" s="19">
        <v>190</v>
      </c>
      <c r="M45" s="19">
        <v>587</v>
      </c>
      <c r="N45" s="19">
        <v>259</v>
      </c>
      <c r="O45" s="19">
        <v>689</v>
      </c>
      <c r="P45">
        <f>IF(C45&gt;0,1,0)</f>
        <v>1</v>
      </c>
      <c r="Q45">
        <f>IF(D45&gt;0,1,0)</f>
        <v>1</v>
      </c>
      <c r="R45">
        <f>IF(E45&gt;0,1,0)</f>
        <v>1</v>
      </c>
      <c r="S45">
        <f>IF(SUM(P45:R45)&lt;3,1,0)</f>
        <v>0</v>
      </c>
    </row>
    <row r="46" spans="1:19" x14ac:dyDescent="0.25">
      <c r="A46" s="3" t="s">
        <v>61</v>
      </c>
      <c r="B46" s="30">
        <v>712</v>
      </c>
      <c r="C46" s="12">
        <v>8.58</v>
      </c>
      <c r="D46" s="12">
        <v>8.93</v>
      </c>
      <c r="E46" s="12">
        <v>8.4499999999999993</v>
      </c>
      <c r="F46" s="24">
        <v>150.69999999999999</v>
      </c>
      <c r="G46" s="24">
        <v>153.6</v>
      </c>
      <c r="H46" s="24">
        <v>149.9</v>
      </c>
      <c r="I46" s="18"/>
      <c r="J46" s="18"/>
      <c r="K46" s="18"/>
      <c r="L46" s="18">
        <v>5</v>
      </c>
      <c r="M46" s="18"/>
      <c r="N46" s="18">
        <v>6</v>
      </c>
      <c r="O46" s="18">
        <v>12</v>
      </c>
      <c r="P46">
        <f>IF(C46&gt;0,1,0)</f>
        <v>1</v>
      </c>
      <c r="Q46">
        <f>IF(D46&gt;0,1,0)</f>
        <v>1</v>
      </c>
      <c r="R46">
        <f>IF(E46&gt;0,1,0)</f>
        <v>1</v>
      </c>
      <c r="S46">
        <f>IF(SUM(P46:R46)&lt;3,1,0)</f>
        <v>0</v>
      </c>
    </row>
    <row r="47" spans="1:19" x14ac:dyDescent="0.25">
      <c r="A47" s="3" t="s">
        <v>62</v>
      </c>
      <c r="B47" s="30">
        <v>713</v>
      </c>
      <c r="C47" s="12">
        <v>8.5500000000000007</v>
      </c>
      <c r="D47" s="12">
        <v>8.4600000000000009</v>
      </c>
      <c r="E47" s="12">
        <v>8.7100000000000009</v>
      </c>
      <c r="F47" s="25">
        <v>210.3</v>
      </c>
      <c r="G47" s="24">
        <v>215</v>
      </c>
      <c r="H47" s="26">
        <v>208.5</v>
      </c>
      <c r="I47" s="17">
        <v>11463</v>
      </c>
      <c r="J47" s="18">
        <v>12135</v>
      </c>
      <c r="K47" s="17">
        <v>11223</v>
      </c>
      <c r="L47" s="18"/>
      <c r="M47" s="18">
        <v>10</v>
      </c>
      <c r="N47" s="18">
        <v>4</v>
      </c>
      <c r="O47" s="18">
        <v>11</v>
      </c>
      <c r="P47">
        <f>IF(C47&gt;0,1,0)</f>
        <v>1</v>
      </c>
      <c r="Q47">
        <f>IF(D47&gt;0,1,0)</f>
        <v>1</v>
      </c>
      <c r="R47">
        <f>IF(E47&gt;0,1,0)</f>
        <v>1</v>
      </c>
      <c r="S47">
        <f>IF(SUM(P47:R47)&lt;3,1,0)</f>
        <v>0</v>
      </c>
    </row>
    <row r="48" spans="1:19" x14ac:dyDescent="0.25">
      <c r="A48" s="3" t="s">
        <v>63</v>
      </c>
      <c r="B48" s="30">
        <v>721</v>
      </c>
      <c r="C48" s="12">
        <v>8.86</v>
      </c>
      <c r="D48" s="12">
        <v>8.59</v>
      </c>
      <c r="E48" s="12">
        <v>9.0399999999999991</v>
      </c>
      <c r="F48" s="25">
        <v>187.9</v>
      </c>
      <c r="G48" s="26">
        <v>169.9</v>
      </c>
      <c r="H48" s="25">
        <v>192.2</v>
      </c>
      <c r="I48" s="19">
        <v>10342</v>
      </c>
      <c r="J48" s="17">
        <v>10157</v>
      </c>
      <c r="K48" s="19">
        <v>10359</v>
      </c>
      <c r="L48" s="18">
        <v>33</v>
      </c>
      <c r="M48" s="19">
        <v>106</v>
      </c>
      <c r="N48" s="17">
        <v>44</v>
      </c>
      <c r="O48" s="19">
        <v>120</v>
      </c>
      <c r="P48">
        <f>IF(C48&gt;0,1,0)</f>
        <v>1</v>
      </c>
      <c r="Q48">
        <f>IF(D48&gt;0,1,0)</f>
        <v>1</v>
      </c>
      <c r="R48">
        <f>IF(E48&gt;0,1,0)</f>
        <v>1</v>
      </c>
      <c r="S48">
        <f>IF(SUM(P48:R48)&lt;3,1,0)</f>
        <v>0</v>
      </c>
    </row>
    <row r="49" spans="1:19" ht="26.25" x14ac:dyDescent="0.25">
      <c r="A49" s="3" t="s">
        <v>253</v>
      </c>
      <c r="B49" s="30">
        <v>722</v>
      </c>
      <c r="C49" s="10">
        <v>9.18</v>
      </c>
      <c r="D49" s="10">
        <v>8.66</v>
      </c>
      <c r="E49" s="10">
        <v>9.51</v>
      </c>
      <c r="F49" s="25">
        <v>268.3</v>
      </c>
      <c r="G49" s="24">
        <v>268.39999999999998</v>
      </c>
      <c r="H49" s="26">
        <v>268</v>
      </c>
      <c r="I49" s="18">
        <v>12825</v>
      </c>
      <c r="J49" s="18"/>
      <c r="K49" s="17">
        <v>12831</v>
      </c>
      <c r="L49" s="18"/>
      <c r="M49" s="18">
        <v>9</v>
      </c>
      <c r="N49" s="18">
        <v>4</v>
      </c>
      <c r="O49" s="18">
        <v>8</v>
      </c>
      <c r="P49">
        <f>IF(C49&gt;0,1,0)</f>
        <v>1</v>
      </c>
      <c r="Q49">
        <f>IF(D49&gt;0,1,0)</f>
        <v>1</v>
      </c>
      <c r="R49">
        <f>IF(E49&gt;0,1,0)</f>
        <v>1</v>
      </c>
      <c r="S49">
        <f>IF(SUM(P49:R49)&lt;3,1,0)</f>
        <v>0</v>
      </c>
    </row>
    <row r="50" spans="1:19" x14ac:dyDescent="0.25">
      <c r="A50" s="3" t="s">
        <v>64</v>
      </c>
      <c r="B50" s="30">
        <v>811</v>
      </c>
      <c r="C50" s="12">
        <v>8.25</v>
      </c>
      <c r="D50" s="12">
        <v>8.3699999999999992</v>
      </c>
      <c r="E50" s="12">
        <v>8.1</v>
      </c>
      <c r="F50" s="25">
        <v>198.7</v>
      </c>
      <c r="G50" s="26">
        <v>206.1</v>
      </c>
      <c r="H50" s="26">
        <v>180</v>
      </c>
      <c r="I50" s="17">
        <v>12079</v>
      </c>
      <c r="J50" s="17">
        <v>14606</v>
      </c>
      <c r="K50" s="18">
        <v>9586</v>
      </c>
      <c r="L50" s="18">
        <v>12</v>
      </c>
      <c r="M50" s="18">
        <v>11</v>
      </c>
      <c r="N50" s="18">
        <v>13</v>
      </c>
      <c r="O50" s="18">
        <v>11</v>
      </c>
      <c r="P50">
        <f>IF(C50&gt;0,1,0)</f>
        <v>1</v>
      </c>
      <c r="Q50">
        <f>IF(D50&gt;0,1,0)</f>
        <v>1</v>
      </c>
      <c r="R50">
        <f>IF(E50&gt;0,1,0)</f>
        <v>1</v>
      </c>
      <c r="S50">
        <f>IF(SUM(P50:R50)&lt;3,1,0)</f>
        <v>0</v>
      </c>
    </row>
    <row r="51" spans="1:19" x14ac:dyDescent="0.25">
      <c r="A51" s="3" t="s">
        <v>254</v>
      </c>
      <c r="B51" s="30">
        <v>812</v>
      </c>
      <c r="C51" s="10">
        <v>8.83</v>
      </c>
      <c r="D51" s="11">
        <v>8.74</v>
      </c>
      <c r="E51" s="10">
        <v>8.8000000000000007</v>
      </c>
      <c r="F51" s="24">
        <v>196.9</v>
      </c>
      <c r="G51" s="24">
        <v>186.4</v>
      </c>
      <c r="H51" s="24">
        <v>197.6</v>
      </c>
      <c r="I51" s="18">
        <v>11205</v>
      </c>
      <c r="J51" s="18"/>
      <c r="K51" s="18">
        <v>10799</v>
      </c>
      <c r="L51" s="18"/>
      <c r="M51" s="18"/>
      <c r="N51" s="18"/>
      <c r="O51" s="18"/>
      <c r="P51">
        <f>IF(C51&gt;0,1,0)</f>
        <v>1</v>
      </c>
      <c r="Q51">
        <f>IF(D51&gt;0,1,0)</f>
        <v>1</v>
      </c>
      <c r="R51">
        <f>IF(E51&gt;0,1,0)</f>
        <v>1</v>
      </c>
      <c r="S51">
        <f>IF(SUM(P51:R51)&lt;3,1,0)</f>
        <v>0</v>
      </c>
    </row>
    <row r="52" spans="1:19" x14ac:dyDescent="0.25">
      <c r="A52" s="3" t="s">
        <v>255</v>
      </c>
      <c r="B52" s="30">
        <v>813</v>
      </c>
      <c r="C52" s="12">
        <v>8.49</v>
      </c>
      <c r="D52" s="10">
        <v>8.6999999999999993</v>
      </c>
      <c r="E52" s="12">
        <v>8.48</v>
      </c>
      <c r="F52" s="25">
        <v>185.8</v>
      </c>
      <c r="G52" s="26">
        <v>190.8</v>
      </c>
      <c r="H52" s="26">
        <v>180.1</v>
      </c>
      <c r="I52" s="18">
        <v>10987</v>
      </c>
      <c r="J52" s="18"/>
      <c r="K52" s="18">
        <v>10724</v>
      </c>
      <c r="L52" s="18"/>
      <c r="M52" s="18">
        <v>13</v>
      </c>
      <c r="N52" s="18">
        <v>12</v>
      </c>
      <c r="O52" s="17">
        <v>15</v>
      </c>
      <c r="P52">
        <f>IF(C52&gt;0,1,0)</f>
        <v>1</v>
      </c>
      <c r="Q52">
        <f>IF(D52&gt;0,1,0)</f>
        <v>1</v>
      </c>
      <c r="R52">
        <f>IF(E52&gt;0,1,0)</f>
        <v>1</v>
      </c>
      <c r="S52">
        <f>IF(SUM(P52:R52)&lt;3,1,0)</f>
        <v>0</v>
      </c>
    </row>
    <row r="53" spans="1:19" x14ac:dyDescent="0.25">
      <c r="A53" s="3" t="s">
        <v>65</v>
      </c>
      <c r="B53" s="30">
        <v>814</v>
      </c>
      <c r="C53" s="12">
        <v>8.75</v>
      </c>
      <c r="D53" s="12">
        <v>8.77</v>
      </c>
      <c r="E53" s="10">
        <v>8.3000000000000007</v>
      </c>
      <c r="F53" s="26">
        <v>166</v>
      </c>
      <c r="G53" s="26">
        <v>176.4</v>
      </c>
      <c r="H53" s="24"/>
      <c r="I53" s="17">
        <v>10086</v>
      </c>
      <c r="J53" s="18">
        <v>10092</v>
      </c>
      <c r="K53" s="18"/>
      <c r="L53" s="18">
        <v>14</v>
      </c>
      <c r="M53" s="18"/>
      <c r="N53" s="18">
        <v>15</v>
      </c>
      <c r="O53" s="18"/>
      <c r="P53">
        <f>IF(C53&gt;0,1,0)</f>
        <v>1</v>
      </c>
      <c r="Q53">
        <f>IF(D53&gt;0,1,0)</f>
        <v>1</v>
      </c>
      <c r="R53">
        <f>IF(E53&gt;0,1,0)</f>
        <v>1</v>
      </c>
      <c r="S53">
        <f>IF(SUM(P53:R53)&lt;3,1,0)</f>
        <v>0</v>
      </c>
    </row>
    <row r="54" spans="1:19" x14ac:dyDescent="0.25">
      <c r="A54" s="3" t="s">
        <v>66</v>
      </c>
      <c r="B54" s="30">
        <v>821</v>
      </c>
      <c r="C54" s="12">
        <v>8.6300000000000008</v>
      </c>
      <c r="D54" s="12">
        <v>8.64</v>
      </c>
      <c r="E54" s="12">
        <v>8.5</v>
      </c>
      <c r="F54" s="25">
        <v>186.3</v>
      </c>
      <c r="G54" s="25">
        <v>187.3</v>
      </c>
      <c r="H54" s="26">
        <v>174.5</v>
      </c>
      <c r="I54" s="17">
        <v>9848</v>
      </c>
      <c r="J54" s="17">
        <v>9937</v>
      </c>
      <c r="K54" s="18">
        <v>8360</v>
      </c>
      <c r="L54" s="17">
        <v>95</v>
      </c>
      <c r="M54" s="18">
        <v>11</v>
      </c>
      <c r="N54" s="19">
        <v>107</v>
      </c>
      <c r="O54" s="18">
        <v>13</v>
      </c>
      <c r="P54">
        <f>IF(C54&gt;0,1,0)</f>
        <v>1</v>
      </c>
      <c r="Q54">
        <f>IF(D54&gt;0,1,0)</f>
        <v>1</v>
      </c>
      <c r="R54">
        <f>IF(E54&gt;0,1,0)</f>
        <v>1</v>
      </c>
      <c r="S54">
        <f>IF(SUM(P54:R54)&lt;3,1,0)</f>
        <v>0</v>
      </c>
    </row>
    <row r="55" spans="1:19" x14ac:dyDescent="0.25">
      <c r="A55" s="3" t="s">
        <v>256</v>
      </c>
      <c r="B55" s="30">
        <v>822</v>
      </c>
      <c r="C55" s="11">
        <v>9.6999999999999993</v>
      </c>
      <c r="D55" s="11">
        <v>10.36</v>
      </c>
      <c r="E55" s="10">
        <v>8.4</v>
      </c>
      <c r="F55" s="24"/>
      <c r="G55" s="24"/>
      <c r="H55" s="26">
        <v>180.3</v>
      </c>
      <c r="I55" s="18"/>
      <c r="J55" s="18">
        <v>26105</v>
      </c>
      <c r="K55" s="18"/>
      <c r="L55" s="18"/>
      <c r="M55" s="18"/>
      <c r="N55" s="18"/>
      <c r="O55" s="18"/>
      <c r="P55">
        <f>IF(C55&gt;0,1,0)</f>
        <v>1</v>
      </c>
      <c r="Q55">
        <f>IF(D55&gt;0,1,0)</f>
        <v>1</v>
      </c>
      <c r="R55">
        <f>IF(E55&gt;0,1,0)</f>
        <v>1</v>
      </c>
      <c r="S55">
        <f>IF(SUM(P55:R55)&lt;3,1,0)</f>
        <v>0</v>
      </c>
    </row>
    <row r="56" spans="1:19" ht="26.25" x14ac:dyDescent="0.25">
      <c r="A56" s="3" t="s">
        <v>67</v>
      </c>
      <c r="B56" s="30">
        <v>911</v>
      </c>
      <c r="C56" s="12">
        <v>8.08</v>
      </c>
      <c r="D56" s="12">
        <v>8.1999999999999993</v>
      </c>
      <c r="E56" s="10">
        <v>7.98</v>
      </c>
      <c r="F56" s="24">
        <v>154.30000000000001</v>
      </c>
      <c r="G56" s="24">
        <v>154.69999999999999</v>
      </c>
      <c r="H56" s="24"/>
      <c r="I56" s="18"/>
      <c r="J56" s="18"/>
      <c r="K56" s="18"/>
      <c r="L56" s="18"/>
      <c r="M56" s="18"/>
      <c r="N56" s="18">
        <v>10</v>
      </c>
      <c r="O56" s="18"/>
      <c r="P56">
        <f>IF(C56&gt;0,1,0)</f>
        <v>1</v>
      </c>
      <c r="Q56">
        <f>IF(D56&gt;0,1,0)</f>
        <v>1</v>
      </c>
      <c r="R56">
        <f>IF(E56&gt;0,1,0)</f>
        <v>1</v>
      </c>
      <c r="S56">
        <f>IF(SUM(P56:R56)&lt;3,1,0)</f>
        <v>0</v>
      </c>
    </row>
    <row r="57" spans="1:19" ht="26.25" x14ac:dyDescent="0.25">
      <c r="A57" s="3" t="s">
        <v>68</v>
      </c>
      <c r="B57" s="30">
        <v>912</v>
      </c>
      <c r="C57" s="12">
        <v>8</v>
      </c>
      <c r="D57" s="12">
        <v>8</v>
      </c>
      <c r="E57" s="10">
        <v>7.83</v>
      </c>
      <c r="F57" s="26">
        <v>156.4</v>
      </c>
      <c r="G57" s="26">
        <v>155.69999999999999</v>
      </c>
      <c r="H57" s="24"/>
      <c r="I57" s="18"/>
      <c r="J57" s="18"/>
      <c r="K57" s="18"/>
      <c r="L57" s="18"/>
      <c r="M57" s="18"/>
      <c r="N57" s="18">
        <v>8</v>
      </c>
      <c r="O57" s="18"/>
      <c r="P57">
        <f>IF(C57&gt;0,1,0)</f>
        <v>1</v>
      </c>
      <c r="Q57">
        <f>IF(D57&gt;0,1,0)</f>
        <v>1</v>
      </c>
      <c r="R57">
        <f>IF(E57&gt;0,1,0)</f>
        <v>1</v>
      </c>
      <c r="S57">
        <f>IF(SUM(P57:R57)&lt;3,1,0)</f>
        <v>0</v>
      </c>
    </row>
    <row r="58" spans="1:19" ht="26.25" x14ac:dyDescent="0.25">
      <c r="A58" s="3" t="s">
        <v>69</v>
      </c>
      <c r="B58" s="30">
        <v>913</v>
      </c>
      <c r="C58" s="12">
        <v>7.96</v>
      </c>
      <c r="D58" s="12">
        <v>8</v>
      </c>
      <c r="E58" s="12">
        <v>7.93</v>
      </c>
      <c r="F58" s="26">
        <v>172.2</v>
      </c>
      <c r="G58" s="24">
        <v>166.9</v>
      </c>
      <c r="H58" s="26">
        <v>172.4</v>
      </c>
      <c r="I58" s="18"/>
      <c r="J58" s="18">
        <v>10286</v>
      </c>
      <c r="K58" s="18">
        <v>9657</v>
      </c>
      <c r="L58" s="18">
        <v>9</v>
      </c>
      <c r="M58" s="18"/>
      <c r="N58" s="18">
        <v>13</v>
      </c>
      <c r="O58" s="17">
        <v>16</v>
      </c>
      <c r="P58">
        <f>IF(C58&gt;0,1,0)</f>
        <v>1</v>
      </c>
      <c r="Q58">
        <f>IF(D58&gt;0,1,0)</f>
        <v>1</v>
      </c>
      <c r="R58">
        <f>IF(E58&gt;0,1,0)</f>
        <v>1</v>
      </c>
      <c r="S58">
        <f>IF(SUM(P58:R58)&lt;3,1,0)</f>
        <v>0</v>
      </c>
    </row>
    <row r="59" spans="1:19" ht="26.25" x14ac:dyDescent="0.25">
      <c r="A59" s="3" t="s">
        <v>70</v>
      </c>
      <c r="B59" s="30">
        <v>921</v>
      </c>
      <c r="C59" s="12">
        <v>10.92</v>
      </c>
      <c r="D59" s="12">
        <v>11.64</v>
      </c>
      <c r="E59" s="10">
        <v>9.83</v>
      </c>
      <c r="F59" s="26">
        <v>228.9</v>
      </c>
      <c r="G59" s="26">
        <v>275.5</v>
      </c>
      <c r="H59" s="26">
        <v>205.1</v>
      </c>
      <c r="I59" s="17">
        <v>12353</v>
      </c>
      <c r="J59" s="17">
        <v>14617</v>
      </c>
      <c r="K59" s="18">
        <v>10933</v>
      </c>
      <c r="L59" s="17">
        <v>22</v>
      </c>
      <c r="M59" s="18">
        <v>24</v>
      </c>
      <c r="N59" s="17">
        <v>29</v>
      </c>
      <c r="O59" s="17">
        <v>29</v>
      </c>
      <c r="P59">
        <f>IF(C59&gt;0,1,0)</f>
        <v>1</v>
      </c>
      <c r="Q59">
        <f>IF(D59&gt;0,1,0)</f>
        <v>1</v>
      </c>
      <c r="R59">
        <f>IF(E59&gt;0,1,0)</f>
        <v>1</v>
      </c>
      <c r="S59">
        <f>IF(SUM(P59:R59)&lt;3,1,0)</f>
        <v>0</v>
      </c>
    </row>
    <row r="60" spans="1:19" x14ac:dyDescent="0.25">
      <c r="A60" s="3" t="s">
        <v>71</v>
      </c>
      <c r="B60" s="30">
        <v>923</v>
      </c>
      <c r="C60" s="12">
        <v>8.06</v>
      </c>
      <c r="D60" s="12">
        <v>8</v>
      </c>
      <c r="E60" s="12">
        <v>8.1</v>
      </c>
      <c r="F60" s="25">
        <v>125.6</v>
      </c>
      <c r="G60" s="25">
        <v>134</v>
      </c>
      <c r="H60" s="25">
        <v>125.3</v>
      </c>
      <c r="I60" s="19">
        <v>6417</v>
      </c>
      <c r="J60" s="17">
        <v>7092</v>
      </c>
      <c r="K60" s="19">
        <v>6372</v>
      </c>
      <c r="L60" s="17">
        <v>68</v>
      </c>
      <c r="M60" s="19">
        <v>294</v>
      </c>
      <c r="N60" s="19">
        <v>93</v>
      </c>
      <c r="O60" s="19">
        <v>360</v>
      </c>
      <c r="P60">
        <f>IF(C60&gt;0,1,0)</f>
        <v>1</v>
      </c>
      <c r="Q60">
        <f>IF(D60&gt;0,1,0)</f>
        <v>1</v>
      </c>
      <c r="R60">
        <f>IF(E60&gt;0,1,0)</f>
        <v>1</v>
      </c>
      <c r="S60">
        <f>IF(SUM(P60:R60)&lt;3,1,0)</f>
        <v>0</v>
      </c>
    </row>
    <row r="61" spans="1:19" x14ac:dyDescent="0.25">
      <c r="A61" s="3" t="s">
        <v>72</v>
      </c>
      <c r="B61" s="30">
        <v>924</v>
      </c>
      <c r="C61" s="12">
        <v>8.5399999999999991</v>
      </c>
      <c r="D61" s="12">
        <v>8.6999999999999993</v>
      </c>
      <c r="E61" s="12">
        <v>8.51</v>
      </c>
      <c r="F61" s="25">
        <v>63.7</v>
      </c>
      <c r="G61" s="26">
        <v>112.6</v>
      </c>
      <c r="H61" s="25">
        <v>60</v>
      </c>
      <c r="I61" s="19">
        <v>2926</v>
      </c>
      <c r="J61" s="18"/>
      <c r="K61" s="19">
        <v>2723</v>
      </c>
      <c r="L61" s="18"/>
      <c r="M61" s="19">
        <v>86</v>
      </c>
      <c r="N61" s="17">
        <v>32</v>
      </c>
      <c r="O61" s="19">
        <v>104</v>
      </c>
      <c r="P61">
        <f>IF(C61&gt;0,1,0)</f>
        <v>1</v>
      </c>
      <c r="Q61">
        <f>IF(D61&gt;0,1,0)</f>
        <v>1</v>
      </c>
      <c r="R61">
        <f>IF(E61&gt;0,1,0)</f>
        <v>1</v>
      </c>
      <c r="S61">
        <f>IF(SUM(P61:R61)&lt;3,1,0)</f>
        <v>0</v>
      </c>
    </row>
    <row r="62" spans="1:19" x14ac:dyDescent="0.25">
      <c r="A62" s="3" t="s">
        <v>73</v>
      </c>
      <c r="B62" s="30">
        <v>925</v>
      </c>
      <c r="C62" s="12">
        <v>8.4700000000000006</v>
      </c>
      <c r="D62" s="12">
        <v>8.6999999999999993</v>
      </c>
      <c r="E62" s="12">
        <v>8.33</v>
      </c>
      <c r="F62" s="25">
        <v>165.5</v>
      </c>
      <c r="G62" s="26">
        <v>172.7</v>
      </c>
      <c r="H62" s="26">
        <v>162.80000000000001</v>
      </c>
      <c r="I62" s="19">
        <v>9228</v>
      </c>
      <c r="J62" s="17">
        <v>9304</v>
      </c>
      <c r="K62" s="17">
        <v>9024</v>
      </c>
      <c r="L62" s="18">
        <v>17</v>
      </c>
      <c r="M62" s="17">
        <v>23</v>
      </c>
      <c r="N62" s="17">
        <v>21</v>
      </c>
      <c r="O62" s="17">
        <v>21</v>
      </c>
      <c r="P62">
        <f>IF(C62&gt;0,1,0)</f>
        <v>1</v>
      </c>
      <c r="Q62">
        <f>IF(D62&gt;0,1,0)</f>
        <v>1</v>
      </c>
      <c r="R62">
        <f>IF(E62&gt;0,1,0)</f>
        <v>1</v>
      </c>
      <c r="S62">
        <f>IF(SUM(P62:R62)&lt;3,1,0)</f>
        <v>0</v>
      </c>
    </row>
    <row r="63" spans="1:19" x14ac:dyDescent="0.25">
      <c r="A63" s="3" t="s">
        <v>74</v>
      </c>
      <c r="B63" s="30">
        <v>926</v>
      </c>
      <c r="C63" s="12">
        <v>8.5</v>
      </c>
      <c r="D63" s="12">
        <v>8.5399999999999991</v>
      </c>
      <c r="E63" s="12">
        <v>8.41</v>
      </c>
      <c r="F63" s="25">
        <v>195.8</v>
      </c>
      <c r="G63" s="25">
        <v>195.8</v>
      </c>
      <c r="H63" s="26">
        <v>195.8</v>
      </c>
      <c r="I63" s="17">
        <v>11234</v>
      </c>
      <c r="J63" s="17">
        <v>11524</v>
      </c>
      <c r="K63" s="18">
        <v>10566</v>
      </c>
      <c r="L63" s="17">
        <v>32</v>
      </c>
      <c r="M63" s="18">
        <v>22</v>
      </c>
      <c r="N63" s="17">
        <v>43</v>
      </c>
      <c r="O63" s="17">
        <v>25</v>
      </c>
      <c r="P63">
        <f>IF(C63&gt;0,1,0)</f>
        <v>1</v>
      </c>
      <c r="Q63">
        <f>IF(D63&gt;0,1,0)</f>
        <v>1</v>
      </c>
      <c r="R63">
        <f>IF(E63&gt;0,1,0)</f>
        <v>1</v>
      </c>
      <c r="S63">
        <f>IF(SUM(P63:R63)&lt;3,1,0)</f>
        <v>0</v>
      </c>
    </row>
    <row r="64" spans="1:19" ht="26.25" x14ac:dyDescent="0.25">
      <c r="A64" s="3" t="s">
        <v>75</v>
      </c>
      <c r="B64" s="30">
        <v>927</v>
      </c>
      <c r="C64" s="12">
        <v>7.83</v>
      </c>
      <c r="D64" s="12">
        <v>7.8</v>
      </c>
      <c r="E64" s="12">
        <v>7.83</v>
      </c>
      <c r="F64" s="25">
        <v>115</v>
      </c>
      <c r="G64" s="25">
        <v>102.9</v>
      </c>
      <c r="H64" s="25">
        <v>119.6</v>
      </c>
      <c r="I64" s="19">
        <v>6240</v>
      </c>
      <c r="J64" s="17">
        <v>5579</v>
      </c>
      <c r="K64" s="19">
        <v>6419</v>
      </c>
      <c r="L64" s="17">
        <v>131</v>
      </c>
      <c r="M64" s="19">
        <v>294</v>
      </c>
      <c r="N64" s="19">
        <v>247</v>
      </c>
      <c r="O64" s="19">
        <v>463</v>
      </c>
      <c r="P64">
        <f>IF(C64&gt;0,1,0)</f>
        <v>1</v>
      </c>
      <c r="Q64">
        <f>IF(D64&gt;0,1,0)</f>
        <v>1</v>
      </c>
      <c r="R64">
        <f>IF(E64&gt;0,1,0)</f>
        <v>1</v>
      </c>
      <c r="S64">
        <f>IF(SUM(P64:R64)&lt;3,1,0)</f>
        <v>0</v>
      </c>
    </row>
    <row r="65" spans="1:19" ht="26.25" x14ac:dyDescent="0.25">
      <c r="A65" s="3" t="s">
        <v>258</v>
      </c>
      <c r="B65" s="30">
        <v>1121</v>
      </c>
      <c r="C65" s="10">
        <v>16.39</v>
      </c>
      <c r="D65" s="10">
        <v>17.5</v>
      </c>
      <c r="E65" s="10">
        <v>15.01</v>
      </c>
      <c r="F65" s="25">
        <v>220.4</v>
      </c>
      <c r="G65" s="26">
        <v>208.3</v>
      </c>
      <c r="H65" s="24">
        <v>242.4</v>
      </c>
      <c r="I65" s="17">
        <v>11499</v>
      </c>
      <c r="J65" s="17">
        <v>11419</v>
      </c>
      <c r="K65" s="18">
        <v>12855</v>
      </c>
      <c r="L65" s="17">
        <v>33</v>
      </c>
      <c r="M65" s="18">
        <v>18</v>
      </c>
      <c r="N65" s="17">
        <v>33</v>
      </c>
      <c r="O65" s="18">
        <v>19</v>
      </c>
      <c r="P65">
        <f>IF(C65&gt;0,1,0)</f>
        <v>1</v>
      </c>
      <c r="Q65">
        <f>IF(D65&gt;0,1,0)</f>
        <v>1</v>
      </c>
      <c r="R65">
        <f>IF(E65&gt;0,1,0)</f>
        <v>1</v>
      </c>
      <c r="S65">
        <f>IF(SUM(P65:R65)&lt;3,1,0)</f>
        <v>0</v>
      </c>
    </row>
    <row r="66" spans="1:19" x14ac:dyDescent="0.25">
      <c r="A66" s="3" t="s">
        <v>261</v>
      </c>
      <c r="B66" s="30">
        <v>1131</v>
      </c>
      <c r="C66" s="10">
        <v>18.7</v>
      </c>
      <c r="D66" s="11">
        <v>23.81</v>
      </c>
      <c r="E66" s="10">
        <v>17.899999999999999</v>
      </c>
      <c r="F66" s="24">
        <v>287.39999999999998</v>
      </c>
      <c r="G66" s="24"/>
      <c r="H66" s="24">
        <v>313.5</v>
      </c>
      <c r="I66" s="18">
        <v>15269</v>
      </c>
      <c r="J66" s="18"/>
      <c r="K66" s="18">
        <v>16194</v>
      </c>
      <c r="L66" s="18">
        <v>12</v>
      </c>
      <c r="M66" s="17">
        <v>28</v>
      </c>
      <c r="N66" s="18">
        <v>13</v>
      </c>
      <c r="O66" s="17">
        <v>28</v>
      </c>
      <c r="P66">
        <f>IF(C66&gt;0,1,0)</f>
        <v>1</v>
      </c>
      <c r="Q66">
        <f>IF(D66&gt;0,1,0)</f>
        <v>1</v>
      </c>
      <c r="R66">
        <f>IF(E66&gt;0,1,0)</f>
        <v>1</v>
      </c>
      <c r="S66">
        <f>IF(SUM(P66:R66)&lt;3,1,0)</f>
        <v>0</v>
      </c>
    </row>
    <row r="67" spans="1:19" ht="26.25" x14ac:dyDescent="0.25">
      <c r="A67" s="3" t="s">
        <v>269</v>
      </c>
      <c r="B67" s="30">
        <v>1162</v>
      </c>
      <c r="C67" s="10">
        <v>8.99</v>
      </c>
      <c r="D67" s="10">
        <v>8.5</v>
      </c>
      <c r="E67" s="11">
        <v>9.01</v>
      </c>
      <c r="F67" s="24">
        <v>215.3</v>
      </c>
      <c r="G67" s="24">
        <v>194.9</v>
      </c>
      <c r="H67" s="24">
        <v>227.6</v>
      </c>
      <c r="I67" s="18">
        <v>11960</v>
      </c>
      <c r="J67" s="18"/>
      <c r="K67" s="18"/>
      <c r="L67" s="18"/>
      <c r="M67" s="18"/>
      <c r="N67" s="18"/>
      <c r="O67" s="18"/>
      <c r="P67">
        <f>IF(C67&gt;0,1,0)</f>
        <v>1</v>
      </c>
      <c r="Q67">
        <f>IF(D67&gt;0,1,0)</f>
        <v>1</v>
      </c>
      <c r="R67">
        <f>IF(E67&gt;0,1,0)</f>
        <v>1</v>
      </c>
      <c r="S67">
        <f>IF(SUM(P67:R67)&lt;3,1,0)</f>
        <v>0</v>
      </c>
    </row>
    <row r="68" spans="1:19" ht="26.25" x14ac:dyDescent="0.25">
      <c r="A68" s="3" t="s">
        <v>210</v>
      </c>
      <c r="B68" s="30">
        <v>1190</v>
      </c>
      <c r="C68" s="12">
        <v>9.4600000000000009</v>
      </c>
      <c r="D68" s="10">
        <v>10</v>
      </c>
      <c r="E68" s="12">
        <v>9.11</v>
      </c>
      <c r="F68" s="25">
        <v>225.1</v>
      </c>
      <c r="G68" s="24">
        <v>210.9</v>
      </c>
      <c r="H68" s="25">
        <v>229.9</v>
      </c>
      <c r="I68" s="17">
        <v>12164</v>
      </c>
      <c r="J68" s="18">
        <v>12978</v>
      </c>
      <c r="K68" s="17">
        <v>12045</v>
      </c>
      <c r="L68" s="18">
        <v>11</v>
      </c>
      <c r="M68" s="18">
        <v>26</v>
      </c>
      <c r="N68" s="18">
        <v>14</v>
      </c>
      <c r="O68" s="17">
        <v>26</v>
      </c>
      <c r="P68">
        <f>IF(C68&gt;0,1,0)</f>
        <v>1</v>
      </c>
      <c r="Q68">
        <f>IF(D68&gt;0,1,0)</f>
        <v>1</v>
      </c>
      <c r="R68">
        <f>IF(E68&gt;0,1,0)</f>
        <v>1</v>
      </c>
      <c r="S68">
        <f>IF(SUM(P68:R68)&lt;3,1,0)</f>
        <v>0</v>
      </c>
    </row>
    <row r="69" spans="1:19" ht="26.25" x14ac:dyDescent="0.25">
      <c r="A69" s="3" t="s">
        <v>273</v>
      </c>
      <c r="B69" s="30">
        <v>1223</v>
      </c>
      <c r="C69" s="10">
        <v>9.43</v>
      </c>
      <c r="D69" s="10">
        <v>9.56</v>
      </c>
      <c r="E69" s="10">
        <v>8.58</v>
      </c>
      <c r="F69" s="24">
        <v>220.3</v>
      </c>
      <c r="G69" s="24">
        <v>247.8</v>
      </c>
      <c r="H69" s="24">
        <v>170.9</v>
      </c>
      <c r="I69" s="18">
        <v>11571</v>
      </c>
      <c r="J69" s="18">
        <v>13109</v>
      </c>
      <c r="K69" s="18"/>
      <c r="L69" s="18"/>
      <c r="M69" s="18"/>
      <c r="N69" s="18"/>
      <c r="O69" s="18"/>
      <c r="P69">
        <f>IF(C69&gt;0,1,0)</f>
        <v>1</v>
      </c>
      <c r="Q69">
        <f>IF(D69&gt;0,1,0)</f>
        <v>1</v>
      </c>
      <c r="R69">
        <f>IF(E69&gt;0,1,0)</f>
        <v>1</v>
      </c>
      <c r="S69">
        <f>IF(SUM(P69:R69)&lt;3,1,0)</f>
        <v>0</v>
      </c>
    </row>
    <row r="70" spans="1:19" x14ac:dyDescent="0.25">
      <c r="A70" s="3" t="s">
        <v>275</v>
      </c>
      <c r="B70" s="30">
        <v>1225</v>
      </c>
      <c r="C70" s="11">
        <v>10.29</v>
      </c>
      <c r="D70" s="11">
        <v>9.26</v>
      </c>
      <c r="E70" s="11">
        <v>11.54</v>
      </c>
      <c r="F70" s="24"/>
      <c r="G70" s="24">
        <v>210.4</v>
      </c>
      <c r="H70" s="24"/>
      <c r="I70" s="18"/>
      <c r="J70" s="18"/>
      <c r="K70" s="18"/>
      <c r="L70" s="18"/>
      <c r="M70" s="18"/>
      <c r="N70" s="18"/>
      <c r="O70" s="18"/>
      <c r="P70">
        <f>IF(C70&gt;0,1,0)</f>
        <v>1</v>
      </c>
      <c r="Q70">
        <f>IF(D70&gt;0,1,0)</f>
        <v>1</v>
      </c>
      <c r="R70">
        <f>IF(E70&gt;0,1,0)</f>
        <v>1</v>
      </c>
      <c r="S70">
        <f>IF(SUM(P70:R70)&lt;3,1,0)</f>
        <v>0</v>
      </c>
    </row>
    <row r="71" spans="1:19" ht="26.25" x14ac:dyDescent="0.25">
      <c r="A71" s="3" t="s">
        <v>279</v>
      </c>
      <c r="B71" s="30">
        <v>1254</v>
      </c>
      <c r="C71" s="11">
        <v>9.81</v>
      </c>
      <c r="D71" s="11">
        <v>8.9499999999999993</v>
      </c>
      <c r="E71" s="11">
        <v>10.199999999999999</v>
      </c>
      <c r="F71" s="24"/>
      <c r="G71" s="24"/>
      <c r="H71" s="24">
        <v>234.5</v>
      </c>
      <c r="I71" s="18">
        <v>12248</v>
      </c>
      <c r="J71" s="18">
        <v>9761</v>
      </c>
      <c r="K71" s="18">
        <v>12554</v>
      </c>
      <c r="L71" s="18"/>
      <c r="M71" s="18"/>
      <c r="N71" s="18"/>
      <c r="O71" s="18"/>
      <c r="P71">
        <f>IF(C71&gt;0,1,0)</f>
        <v>1</v>
      </c>
      <c r="Q71">
        <f>IF(D71&gt;0,1,0)</f>
        <v>1</v>
      </c>
      <c r="R71">
        <f>IF(E71&gt;0,1,0)</f>
        <v>1</v>
      </c>
      <c r="S71">
        <f>IF(SUM(P71:R71)&lt;3,1,0)</f>
        <v>0</v>
      </c>
    </row>
    <row r="72" spans="1:19" ht="26.25" x14ac:dyDescent="0.25">
      <c r="A72" s="3" t="s">
        <v>289</v>
      </c>
      <c r="B72" s="30">
        <v>2137</v>
      </c>
      <c r="C72" s="11">
        <v>13.84</v>
      </c>
      <c r="D72" s="11">
        <v>14.22</v>
      </c>
      <c r="E72" s="11">
        <v>13.56</v>
      </c>
      <c r="F72" s="24"/>
      <c r="G72" s="24"/>
      <c r="H72" s="24">
        <v>266.3</v>
      </c>
      <c r="I72" s="18"/>
      <c r="J72" s="18"/>
      <c r="K72" s="18"/>
      <c r="L72" s="18"/>
      <c r="M72" s="18"/>
      <c r="N72" s="18"/>
      <c r="O72" s="18"/>
      <c r="P72">
        <f>IF(C72&gt;0,1,0)</f>
        <v>1</v>
      </c>
      <c r="Q72">
        <f>IF(D72&gt;0,1,0)</f>
        <v>1</v>
      </c>
      <c r="R72">
        <f>IF(E72&gt;0,1,0)</f>
        <v>1</v>
      </c>
      <c r="S72">
        <f>IF(SUM(P72:R72)&lt;3,1,0)</f>
        <v>0</v>
      </c>
    </row>
    <row r="73" spans="1:19" x14ac:dyDescent="0.25">
      <c r="A73" s="3" t="s">
        <v>87</v>
      </c>
      <c r="B73" s="30">
        <v>2211</v>
      </c>
      <c r="C73" s="12">
        <v>40.479999999999997</v>
      </c>
      <c r="D73" s="12">
        <v>45.8</v>
      </c>
      <c r="E73" s="10">
        <v>37.380000000000003</v>
      </c>
      <c r="F73" s="26">
        <v>689.5</v>
      </c>
      <c r="G73" s="24">
        <v>714.1</v>
      </c>
      <c r="H73" s="26">
        <v>680.8</v>
      </c>
      <c r="I73" s="17">
        <v>35701</v>
      </c>
      <c r="J73" s="18"/>
      <c r="K73" s="17">
        <v>34332</v>
      </c>
      <c r="L73" s="18">
        <v>17</v>
      </c>
      <c r="M73" s="17">
        <v>29</v>
      </c>
      <c r="N73" s="18">
        <v>23</v>
      </c>
      <c r="O73" s="17">
        <v>32</v>
      </c>
      <c r="P73">
        <f>IF(C73&gt;0,1,0)</f>
        <v>1</v>
      </c>
      <c r="Q73">
        <f>IF(D73&gt;0,1,0)</f>
        <v>1</v>
      </c>
      <c r="R73">
        <f>IF(E73&gt;0,1,0)</f>
        <v>1</v>
      </c>
      <c r="S73">
        <f>IF(SUM(P73:R73)&lt;3,1,0)</f>
        <v>0</v>
      </c>
    </row>
    <row r="74" spans="1:19" x14ac:dyDescent="0.25">
      <c r="A74" s="3" t="s">
        <v>88</v>
      </c>
      <c r="B74" s="30">
        <v>2212</v>
      </c>
      <c r="C74" s="10">
        <v>25.06</v>
      </c>
      <c r="D74" s="11">
        <v>24.35</v>
      </c>
      <c r="E74" s="10">
        <v>25.92</v>
      </c>
      <c r="F74" s="24">
        <v>533</v>
      </c>
      <c r="G74" s="24"/>
      <c r="H74" s="24">
        <v>561</v>
      </c>
      <c r="I74" s="18">
        <v>28235</v>
      </c>
      <c r="J74" s="18"/>
      <c r="K74" s="18">
        <v>28992</v>
      </c>
      <c r="L74" s="18"/>
      <c r="M74" s="18"/>
      <c r="N74" s="18"/>
      <c r="O74" s="18">
        <v>8</v>
      </c>
      <c r="P74">
        <f>IF(C74&gt;0,1,0)</f>
        <v>1</v>
      </c>
      <c r="Q74">
        <f>IF(D74&gt;0,1,0)</f>
        <v>1</v>
      </c>
      <c r="R74">
        <f>IF(E74&gt;0,1,0)</f>
        <v>1</v>
      </c>
      <c r="S74">
        <f>IF(SUM(P74:R74)&lt;3,1,0)</f>
        <v>0</v>
      </c>
    </row>
    <row r="75" spans="1:19" x14ac:dyDescent="0.25">
      <c r="A75" s="3" t="s">
        <v>89</v>
      </c>
      <c r="B75" s="30">
        <v>2213</v>
      </c>
      <c r="C75" s="12">
        <v>21.84</v>
      </c>
      <c r="D75" s="11">
        <v>19.43</v>
      </c>
      <c r="E75" s="12">
        <v>22.18</v>
      </c>
      <c r="F75" s="26">
        <v>448.4</v>
      </c>
      <c r="G75" s="24"/>
      <c r="H75" s="26">
        <v>466.1</v>
      </c>
      <c r="I75" s="18">
        <v>24268</v>
      </c>
      <c r="J75" s="18"/>
      <c r="K75" s="18">
        <v>24377</v>
      </c>
      <c r="L75" s="18"/>
      <c r="M75" s="18">
        <v>8</v>
      </c>
      <c r="N75" s="18"/>
      <c r="O75" s="18">
        <v>9</v>
      </c>
      <c r="P75">
        <f>IF(C75&gt;0,1,0)</f>
        <v>1</v>
      </c>
      <c r="Q75">
        <f>IF(D75&gt;0,1,0)</f>
        <v>1</v>
      </c>
      <c r="R75">
        <f>IF(E75&gt;0,1,0)</f>
        <v>1</v>
      </c>
      <c r="S75">
        <f>IF(SUM(P75:R75)&lt;3,1,0)</f>
        <v>0</v>
      </c>
    </row>
    <row r="76" spans="1:19" x14ac:dyDescent="0.25">
      <c r="A76" s="3" t="s">
        <v>92</v>
      </c>
      <c r="B76" s="30">
        <v>2217</v>
      </c>
      <c r="C76" s="10">
        <v>20.05</v>
      </c>
      <c r="D76" s="10">
        <v>18.190000000000001</v>
      </c>
      <c r="E76" s="10">
        <v>20.39</v>
      </c>
      <c r="F76" s="24">
        <v>402.5</v>
      </c>
      <c r="G76" s="24"/>
      <c r="H76" s="24">
        <v>419</v>
      </c>
      <c r="I76" s="18">
        <v>20594</v>
      </c>
      <c r="J76" s="18"/>
      <c r="K76" s="18">
        <v>20792</v>
      </c>
      <c r="L76" s="18"/>
      <c r="M76" s="18">
        <v>8</v>
      </c>
      <c r="N76" s="18"/>
      <c r="O76" s="18">
        <v>8</v>
      </c>
      <c r="P76">
        <f>IF(C76&gt;0,1,0)</f>
        <v>1</v>
      </c>
      <c r="Q76">
        <f>IF(D76&gt;0,1,0)</f>
        <v>1</v>
      </c>
      <c r="R76">
        <f>IF(E76&gt;0,1,0)</f>
        <v>1</v>
      </c>
      <c r="S76">
        <f>IF(SUM(P76:R76)&lt;3,1,0)</f>
        <v>0</v>
      </c>
    </row>
    <row r="77" spans="1:19" x14ac:dyDescent="0.25">
      <c r="A77" s="3" t="s">
        <v>93</v>
      </c>
      <c r="B77" s="30">
        <v>2218</v>
      </c>
      <c r="C77" s="10">
        <v>18.170000000000002</v>
      </c>
      <c r="D77" s="10">
        <v>18.170000000000002</v>
      </c>
      <c r="E77" s="10">
        <v>17.149999999999999</v>
      </c>
      <c r="F77" s="24"/>
      <c r="G77" s="24"/>
      <c r="H77" s="24">
        <v>402.3</v>
      </c>
      <c r="I77" s="18"/>
      <c r="J77" s="18"/>
      <c r="K77" s="18">
        <v>18018</v>
      </c>
      <c r="L77" s="18"/>
      <c r="M77" s="18"/>
      <c r="N77" s="18"/>
      <c r="O77" s="18"/>
      <c r="P77">
        <f>IF(C77&gt;0,1,0)</f>
        <v>1</v>
      </c>
      <c r="Q77">
        <f>IF(D77&gt;0,1,0)</f>
        <v>1</v>
      </c>
      <c r="R77">
        <f>IF(E77&gt;0,1,0)</f>
        <v>1</v>
      </c>
      <c r="S77">
        <f>IF(SUM(P77:R77)&lt;3,1,0)</f>
        <v>0</v>
      </c>
    </row>
    <row r="78" spans="1:19" x14ac:dyDescent="0.25">
      <c r="A78" s="3" t="s">
        <v>94</v>
      </c>
      <c r="B78" s="30">
        <v>2219</v>
      </c>
      <c r="C78" s="10">
        <v>18.03</v>
      </c>
      <c r="D78" s="12">
        <v>8.6999999999999993</v>
      </c>
      <c r="E78" s="10">
        <v>18.18</v>
      </c>
      <c r="F78" s="26">
        <v>357.1</v>
      </c>
      <c r="G78" s="24"/>
      <c r="H78" s="26">
        <v>369.2</v>
      </c>
      <c r="I78" s="18">
        <v>18069</v>
      </c>
      <c r="J78" s="19"/>
      <c r="K78" s="18">
        <v>18468</v>
      </c>
      <c r="L78" s="19"/>
      <c r="M78" s="18">
        <v>8</v>
      </c>
      <c r="N78" s="18"/>
      <c r="O78" s="18">
        <v>9</v>
      </c>
      <c r="P78">
        <f>IF(C78&gt;0,1,0)</f>
        <v>1</v>
      </c>
      <c r="Q78">
        <f>IF(D78&gt;0,1,0)</f>
        <v>1</v>
      </c>
      <c r="R78">
        <f>IF(E78&gt;0,1,0)</f>
        <v>1</v>
      </c>
      <c r="S78">
        <f>IF(SUM(P78:R78)&lt;3,1,0)</f>
        <v>0</v>
      </c>
    </row>
    <row r="79" spans="1:19" x14ac:dyDescent="0.25">
      <c r="A79" s="3" t="s">
        <v>97</v>
      </c>
      <c r="B79" s="30">
        <v>2229</v>
      </c>
      <c r="C79" s="10">
        <v>21.36</v>
      </c>
      <c r="D79" s="10">
        <v>24.46</v>
      </c>
      <c r="E79" s="10">
        <v>19.059999999999999</v>
      </c>
      <c r="F79" s="26">
        <v>463.7</v>
      </c>
      <c r="G79" s="24">
        <v>537.4</v>
      </c>
      <c r="H79" s="26">
        <v>433.7</v>
      </c>
      <c r="I79" s="18">
        <v>24011</v>
      </c>
      <c r="J79" s="18">
        <v>28609</v>
      </c>
      <c r="K79" s="18">
        <v>22655</v>
      </c>
      <c r="L79" s="18"/>
      <c r="M79" s="18"/>
      <c r="N79" s="18"/>
      <c r="O79" s="18">
        <v>5</v>
      </c>
      <c r="P79">
        <f>IF(C79&gt;0,1,0)</f>
        <v>1</v>
      </c>
      <c r="Q79">
        <f>IF(D79&gt;0,1,0)</f>
        <v>1</v>
      </c>
      <c r="R79">
        <f>IF(E79&gt;0,1,0)</f>
        <v>1</v>
      </c>
      <c r="S79">
        <f>IF(SUM(P79:R79)&lt;3,1,0)</f>
        <v>0</v>
      </c>
    </row>
    <row r="80" spans="1:19" x14ac:dyDescent="0.25">
      <c r="A80" s="3" t="s">
        <v>98</v>
      </c>
      <c r="B80" s="30">
        <v>2231</v>
      </c>
      <c r="C80" s="12">
        <v>17.579999999999998</v>
      </c>
      <c r="D80" s="10">
        <v>18.170000000000002</v>
      </c>
      <c r="E80" s="12">
        <v>17.55</v>
      </c>
      <c r="F80" s="25">
        <v>360.1</v>
      </c>
      <c r="G80" s="24">
        <v>336.4</v>
      </c>
      <c r="H80" s="25">
        <v>361.2</v>
      </c>
      <c r="I80" s="19">
        <v>18114</v>
      </c>
      <c r="J80" s="18">
        <v>14893</v>
      </c>
      <c r="K80" s="19">
        <v>18266</v>
      </c>
      <c r="L80" s="18"/>
      <c r="M80" s="19">
        <v>248</v>
      </c>
      <c r="N80" s="18">
        <v>20</v>
      </c>
      <c r="O80" s="19">
        <v>272</v>
      </c>
      <c r="P80">
        <f>IF(C80&gt;0,1,0)</f>
        <v>1</v>
      </c>
      <c r="Q80">
        <f>IF(D80&gt;0,1,0)</f>
        <v>1</v>
      </c>
      <c r="R80">
        <f>IF(E80&gt;0,1,0)</f>
        <v>1</v>
      </c>
      <c r="S80">
        <f>IF(SUM(P80:R80)&lt;3,1,0)</f>
        <v>0</v>
      </c>
    </row>
    <row r="81" spans="1:19" ht="26.25" x14ac:dyDescent="0.25">
      <c r="A81" s="3" t="s">
        <v>99</v>
      </c>
      <c r="B81" s="30">
        <v>2311</v>
      </c>
      <c r="C81" s="10">
        <v>24.69</v>
      </c>
      <c r="D81" s="10">
        <v>26.06</v>
      </c>
      <c r="E81" s="10">
        <v>24.32</v>
      </c>
      <c r="F81" s="24">
        <v>238.6</v>
      </c>
      <c r="G81" s="24">
        <v>196.3</v>
      </c>
      <c r="H81" s="24">
        <v>284.89999999999998</v>
      </c>
      <c r="I81" s="18"/>
      <c r="J81" s="18"/>
      <c r="K81" s="18"/>
      <c r="L81" s="18">
        <v>13</v>
      </c>
      <c r="M81" s="18">
        <v>17</v>
      </c>
      <c r="N81" s="18">
        <v>17</v>
      </c>
      <c r="O81" s="17">
        <v>19</v>
      </c>
      <c r="P81">
        <f>IF(C81&gt;0,1,0)</f>
        <v>1</v>
      </c>
      <c r="Q81">
        <f>IF(D81&gt;0,1,0)</f>
        <v>1</v>
      </c>
      <c r="R81">
        <f>IF(E81&gt;0,1,0)</f>
        <v>1</v>
      </c>
      <c r="S81">
        <f>IF(SUM(P81:R81)&lt;3,1,0)</f>
        <v>0</v>
      </c>
    </row>
    <row r="82" spans="1:19" ht="26.25" x14ac:dyDescent="0.25">
      <c r="A82" s="3" t="s">
        <v>100</v>
      </c>
      <c r="B82" s="30">
        <v>2312</v>
      </c>
      <c r="C82" s="12">
        <v>20.46</v>
      </c>
      <c r="D82" s="10">
        <v>21.11</v>
      </c>
      <c r="E82" s="12">
        <v>20.41</v>
      </c>
      <c r="F82" s="24">
        <v>248.1</v>
      </c>
      <c r="G82" s="24">
        <v>249</v>
      </c>
      <c r="H82" s="24">
        <v>244.4</v>
      </c>
      <c r="I82" s="18">
        <v>13214</v>
      </c>
      <c r="J82" s="18"/>
      <c r="K82" s="18">
        <v>14124</v>
      </c>
      <c r="L82" s="18">
        <v>16</v>
      </c>
      <c r="M82" s="18">
        <v>18</v>
      </c>
      <c r="N82" s="18">
        <v>20</v>
      </c>
      <c r="O82" s="17">
        <v>26</v>
      </c>
      <c r="P82">
        <f>IF(C82&gt;0,1,0)</f>
        <v>1</v>
      </c>
      <c r="Q82">
        <f>IF(D82&gt;0,1,0)</f>
        <v>1</v>
      </c>
      <c r="R82">
        <f>IF(E82&gt;0,1,0)</f>
        <v>1</v>
      </c>
      <c r="S82">
        <f>IF(SUM(P82:R82)&lt;3,1,0)</f>
        <v>0</v>
      </c>
    </row>
    <row r="83" spans="1:19" ht="26.25" x14ac:dyDescent="0.25">
      <c r="A83" s="3" t="s">
        <v>101</v>
      </c>
      <c r="B83" s="30">
        <v>2314</v>
      </c>
      <c r="C83" s="12">
        <v>24.21</v>
      </c>
      <c r="D83" s="10">
        <v>26.25</v>
      </c>
      <c r="E83" s="12">
        <v>23.39</v>
      </c>
      <c r="F83" s="25">
        <v>426.1</v>
      </c>
      <c r="G83" s="24">
        <v>473.9</v>
      </c>
      <c r="H83" s="25">
        <v>407.5</v>
      </c>
      <c r="I83" s="17">
        <v>22498</v>
      </c>
      <c r="J83" s="18">
        <v>28366</v>
      </c>
      <c r="K83" s="17">
        <v>21276</v>
      </c>
      <c r="L83" s="18">
        <v>29</v>
      </c>
      <c r="M83" s="17">
        <v>73</v>
      </c>
      <c r="N83" s="17">
        <v>38</v>
      </c>
      <c r="O83" s="19">
        <v>86</v>
      </c>
      <c r="P83">
        <f>IF(C83&gt;0,1,0)</f>
        <v>1</v>
      </c>
      <c r="Q83">
        <f>IF(D83&gt;0,1,0)</f>
        <v>1</v>
      </c>
      <c r="R83">
        <f>IF(E83&gt;0,1,0)</f>
        <v>1</v>
      </c>
      <c r="S83">
        <f>IF(SUM(P83:R83)&lt;3,1,0)</f>
        <v>0</v>
      </c>
    </row>
    <row r="84" spans="1:19" ht="26.25" x14ac:dyDescent="0.25">
      <c r="A84" s="3" t="s">
        <v>292</v>
      </c>
      <c r="B84" s="30">
        <v>2315</v>
      </c>
      <c r="C84" s="12">
        <v>22.68</v>
      </c>
      <c r="D84" s="10">
        <v>21.33</v>
      </c>
      <c r="E84" s="12">
        <v>22.78</v>
      </c>
      <c r="F84" s="25">
        <v>393.7</v>
      </c>
      <c r="G84" s="24"/>
      <c r="H84" s="25">
        <v>399.5</v>
      </c>
      <c r="I84" s="17">
        <v>19941</v>
      </c>
      <c r="J84" s="18"/>
      <c r="K84" s="17">
        <v>19953</v>
      </c>
      <c r="L84" s="18">
        <v>14</v>
      </c>
      <c r="M84" s="17">
        <v>106</v>
      </c>
      <c r="N84" s="18">
        <v>18</v>
      </c>
      <c r="O84" s="19">
        <v>117</v>
      </c>
      <c r="P84">
        <f>IF(C84&gt;0,1,0)</f>
        <v>1</v>
      </c>
      <c r="Q84">
        <f>IF(D84&gt;0,1,0)</f>
        <v>1</v>
      </c>
      <c r="R84">
        <f>IF(E84&gt;0,1,0)</f>
        <v>1</v>
      </c>
      <c r="S84">
        <f>IF(SUM(P84:R84)&lt;3,1,0)</f>
        <v>0</v>
      </c>
    </row>
    <row r="85" spans="1:19" ht="26.25" x14ac:dyDescent="0.25">
      <c r="A85" s="3" t="s">
        <v>102</v>
      </c>
      <c r="B85" s="30">
        <v>2316</v>
      </c>
      <c r="C85" s="10">
        <v>23.08</v>
      </c>
      <c r="D85" s="11">
        <v>26.55</v>
      </c>
      <c r="E85" s="10">
        <v>22.65</v>
      </c>
      <c r="F85" s="24">
        <v>336.3</v>
      </c>
      <c r="G85" s="24"/>
      <c r="H85" s="24"/>
      <c r="I85" s="18"/>
      <c r="J85" s="18"/>
      <c r="K85" s="18"/>
      <c r="L85" s="18"/>
      <c r="M85" s="18">
        <v>8</v>
      </c>
      <c r="N85" s="18"/>
      <c r="O85" s="18">
        <v>10</v>
      </c>
      <c r="P85">
        <f>IF(C85&gt;0,1,0)</f>
        <v>1</v>
      </c>
      <c r="Q85">
        <f>IF(D85&gt;0,1,0)</f>
        <v>1</v>
      </c>
      <c r="R85">
        <f>IF(E85&gt;0,1,0)</f>
        <v>1</v>
      </c>
      <c r="S85">
        <f>IF(SUM(P85:R85)&lt;3,1,0)</f>
        <v>0</v>
      </c>
    </row>
    <row r="86" spans="1:19" ht="26.25" x14ac:dyDescent="0.25">
      <c r="A86" s="3" t="s">
        <v>103</v>
      </c>
      <c r="B86" s="30">
        <v>2317</v>
      </c>
      <c r="C86" s="10">
        <v>40.46</v>
      </c>
      <c r="D86" s="10">
        <v>41.42</v>
      </c>
      <c r="E86" s="10">
        <v>39.42</v>
      </c>
      <c r="F86" s="26">
        <v>1008.7</v>
      </c>
      <c r="G86" s="26">
        <v>1131</v>
      </c>
      <c r="H86" s="24">
        <v>937.6</v>
      </c>
      <c r="I86" s="18">
        <v>51828</v>
      </c>
      <c r="J86" s="18">
        <v>58490</v>
      </c>
      <c r="K86" s="18">
        <v>45521</v>
      </c>
      <c r="L86" s="18"/>
      <c r="M86" s="18">
        <v>13</v>
      </c>
      <c r="N86" s="18">
        <v>8</v>
      </c>
      <c r="O86" s="18">
        <v>14</v>
      </c>
      <c r="P86">
        <f>IF(C86&gt;0,1,0)</f>
        <v>1</v>
      </c>
      <c r="Q86">
        <f>IF(D86&gt;0,1,0)</f>
        <v>1</v>
      </c>
      <c r="R86">
        <f>IF(E86&gt;0,1,0)</f>
        <v>1</v>
      </c>
      <c r="S86">
        <f>IF(SUM(P86:R86)&lt;3,1,0)</f>
        <v>0</v>
      </c>
    </row>
    <row r="87" spans="1:19" ht="26.25" x14ac:dyDescent="0.25">
      <c r="A87" s="3" t="s">
        <v>294</v>
      </c>
      <c r="B87" s="30">
        <v>2319</v>
      </c>
      <c r="C87" s="12">
        <v>20.3</v>
      </c>
      <c r="D87" s="10">
        <v>20.309999999999999</v>
      </c>
      <c r="E87" s="10">
        <v>20.25</v>
      </c>
      <c r="F87" s="24">
        <v>159.4</v>
      </c>
      <c r="G87" s="24"/>
      <c r="H87" s="24">
        <v>172.5</v>
      </c>
      <c r="I87" s="18">
        <v>7811</v>
      </c>
      <c r="J87" s="18"/>
      <c r="K87" s="18">
        <v>8703</v>
      </c>
      <c r="L87" s="18">
        <v>14</v>
      </c>
      <c r="M87" s="17">
        <v>27</v>
      </c>
      <c r="N87" s="18">
        <v>16</v>
      </c>
      <c r="O87" s="17">
        <v>33</v>
      </c>
      <c r="P87">
        <f>IF(C87&gt;0,1,0)</f>
        <v>1</v>
      </c>
      <c r="Q87">
        <f>IF(D87&gt;0,1,0)</f>
        <v>1</v>
      </c>
      <c r="R87">
        <f>IF(E87&gt;0,1,0)</f>
        <v>1</v>
      </c>
      <c r="S87">
        <f>IF(SUM(P87:R87)&lt;3,1,0)</f>
        <v>0</v>
      </c>
    </row>
    <row r="88" spans="1:19" x14ac:dyDescent="0.25">
      <c r="A88" s="3" t="s">
        <v>295</v>
      </c>
      <c r="B88" s="30">
        <v>2421</v>
      </c>
      <c r="C88" s="10">
        <v>18.399999999999999</v>
      </c>
      <c r="D88" s="11">
        <v>17.21</v>
      </c>
      <c r="E88" s="10">
        <v>18.899999999999999</v>
      </c>
      <c r="F88" s="24">
        <v>326.2</v>
      </c>
      <c r="G88" s="24"/>
      <c r="H88" s="24">
        <v>382.2</v>
      </c>
      <c r="I88" s="18"/>
      <c r="J88" s="18"/>
      <c r="K88" s="18">
        <v>19202</v>
      </c>
      <c r="L88" s="18"/>
      <c r="M88" s="18">
        <v>10</v>
      </c>
      <c r="N88" s="18"/>
      <c r="O88" s="18">
        <v>10</v>
      </c>
      <c r="P88">
        <f>IF(C88&gt;0,1,0)</f>
        <v>1</v>
      </c>
      <c r="Q88">
        <f>IF(D88&gt;0,1,0)</f>
        <v>1</v>
      </c>
      <c r="R88">
        <f>IF(E88&gt;0,1,0)</f>
        <v>1</v>
      </c>
      <c r="S88">
        <f>IF(SUM(P88:R88)&lt;3,1,0)</f>
        <v>0</v>
      </c>
    </row>
    <row r="89" spans="1:19" ht="26.25" x14ac:dyDescent="0.25">
      <c r="A89" s="3" t="s">
        <v>296</v>
      </c>
      <c r="B89" s="30">
        <v>2423</v>
      </c>
      <c r="C89" s="10">
        <v>18.809999999999999</v>
      </c>
      <c r="D89" s="11">
        <v>18.71</v>
      </c>
      <c r="E89" s="11">
        <v>19.23</v>
      </c>
      <c r="F89" s="24">
        <v>324.5</v>
      </c>
      <c r="G89" s="24"/>
      <c r="H89" s="24">
        <v>421.9</v>
      </c>
      <c r="I89" s="18">
        <v>17687</v>
      </c>
      <c r="J89" s="18"/>
      <c r="K89" s="18">
        <v>21578</v>
      </c>
      <c r="L89" s="18"/>
      <c r="M89" s="18">
        <v>9</v>
      </c>
      <c r="N89" s="18">
        <v>6</v>
      </c>
      <c r="O89" s="18">
        <v>9</v>
      </c>
      <c r="P89">
        <f>IF(C89&gt;0,1,0)</f>
        <v>1</v>
      </c>
      <c r="Q89">
        <f>IF(D89&gt;0,1,0)</f>
        <v>1</v>
      </c>
      <c r="R89">
        <f>IF(E89&gt;0,1,0)</f>
        <v>1</v>
      </c>
      <c r="S89">
        <f>IF(SUM(P89:R89)&lt;3,1,0)</f>
        <v>0</v>
      </c>
    </row>
    <row r="90" spans="1:19" ht="26.25" x14ac:dyDescent="0.25">
      <c r="A90" s="3" t="s">
        <v>297</v>
      </c>
      <c r="B90" s="30">
        <v>2424</v>
      </c>
      <c r="C90" s="10">
        <v>20.09</v>
      </c>
      <c r="D90" s="11">
        <v>20</v>
      </c>
      <c r="E90" s="10">
        <v>20.9</v>
      </c>
      <c r="F90" s="24">
        <v>430.7</v>
      </c>
      <c r="G90" s="24"/>
      <c r="H90" s="24">
        <v>524.6</v>
      </c>
      <c r="I90" s="18"/>
      <c r="J90" s="18"/>
      <c r="K90" s="18"/>
      <c r="L90" s="18"/>
      <c r="M90" s="18"/>
      <c r="N90" s="18">
        <v>10</v>
      </c>
      <c r="O90" s="18">
        <v>12</v>
      </c>
      <c r="P90">
        <f>IF(C90&gt;0,1,0)</f>
        <v>1</v>
      </c>
      <c r="Q90">
        <f>IF(D90&gt;0,1,0)</f>
        <v>1</v>
      </c>
      <c r="R90">
        <f>IF(E90&gt;0,1,0)</f>
        <v>1</v>
      </c>
      <c r="S90">
        <f>IF(SUM(P90:R90)&lt;3,1,0)</f>
        <v>0</v>
      </c>
    </row>
    <row r="91" spans="1:19" ht="26.25" x14ac:dyDescent="0.25">
      <c r="A91" s="3" t="s">
        <v>299</v>
      </c>
      <c r="B91" s="30">
        <v>2426</v>
      </c>
      <c r="C91" s="10">
        <v>15.95</v>
      </c>
      <c r="D91" s="11">
        <v>14.92</v>
      </c>
      <c r="E91" s="10">
        <v>16.920000000000002</v>
      </c>
      <c r="F91" s="24">
        <v>326.60000000000002</v>
      </c>
      <c r="G91" s="24"/>
      <c r="H91" s="24">
        <v>329.4</v>
      </c>
      <c r="I91" s="18">
        <v>18742</v>
      </c>
      <c r="J91" s="18"/>
      <c r="K91" s="18">
        <v>19712</v>
      </c>
      <c r="L91" s="18"/>
      <c r="M91" s="18">
        <v>8</v>
      </c>
      <c r="N91" s="18"/>
      <c r="O91" s="18">
        <v>10</v>
      </c>
      <c r="P91">
        <f>IF(C91&gt;0,1,0)</f>
        <v>1</v>
      </c>
      <c r="Q91">
        <f>IF(D91&gt;0,1,0)</f>
        <v>1</v>
      </c>
      <c r="R91">
        <f>IF(E91&gt;0,1,0)</f>
        <v>1</v>
      </c>
      <c r="S91">
        <f>IF(SUM(P91:R91)&lt;3,1,0)</f>
        <v>0</v>
      </c>
    </row>
    <row r="92" spans="1:19" ht="26.25" x14ac:dyDescent="0.25">
      <c r="A92" s="3" t="s">
        <v>300</v>
      </c>
      <c r="B92" s="30">
        <v>2429</v>
      </c>
      <c r="C92" s="10">
        <v>17.670000000000002</v>
      </c>
      <c r="D92" s="11">
        <v>17.32</v>
      </c>
      <c r="E92" s="10">
        <v>17.64</v>
      </c>
      <c r="F92" s="24">
        <v>428.2</v>
      </c>
      <c r="G92" s="24"/>
      <c r="H92" s="24">
        <v>440.6</v>
      </c>
      <c r="I92" s="18">
        <v>23088</v>
      </c>
      <c r="J92" s="18"/>
      <c r="K92" s="18">
        <v>23282</v>
      </c>
      <c r="L92" s="18"/>
      <c r="M92" s="18"/>
      <c r="N92" s="18"/>
      <c r="O92" s="18">
        <v>7</v>
      </c>
      <c r="P92">
        <f>IF(C92&gt;0,1,0)</f>
        <v>1</v>
      </c>
      <c r="Q92">
        <f>IF(D92&gt;0,1,0)</f>
        <v>1</v>
      </c>
      <c r="R92">
        <f>IF(E92&gt;0,1,0)</f>
        <v>1</v>
      </c>
      <c r="S92">
        <f>IF(SUM(P92:R92)&lt;3,1,0)</f>
        <v>0</v>
      </c>
    </row>
    <row r="93" spans="1:19" x14ac:dyDescent="0.25">
      <c r="A93" s="3" t="s">
        <v>109</v>
      </c>
      <c r="B93" s="30">
        <v>2442</v>
      </c>
      <c r="C93" s="12">
        <v>18.34</v>
      </c>
      <c r="D93" s="11">
        <v>19.329999999999998</v>
      </c>
      <c r="E93" s="12">
        <v>18.04</v>
      </c>
      <c r="F93" s="26">
        <v>391.6</v>
      </c>
      <c r="G93" s="24"/>
      <c r="H93" s="26">
        <v>388.2</v>
      </c>
      <c r="I93" s="17">
        <v>20793</v>
      </c>
      <c r="J93" s="18"/>
      <c r="K93" s="17">
        <v>20490</v>
      </c>
      <c r="L93" s="18"/>
      <c r="M93" s="18">
        <v>19</v>
      </c>
      <c r="N93" s="18"/>
      <c r="O93" s="17">
        <v>21</v>
      </c>
      <c r="P93">
        <f>IF(C93&gt;0,1,0)</f>
        <v>1</v>
      </c>
      <c r="Q93">
        <f>IF(D93&gt;0,1,0)</f>
        <v>1</v>
      </c>
      <c r="R93">
        <f>IF(E93&gt;0,1,0)</f>
        <v>1</v>
      </c>
      <c r="S93">
        <f>IF(SUM(P93:R93)&lt;3,1,0)</f>
        <v>0</v>
      </c>
    </row>
    <row r="94" spans="1:19" x14ac:dyDescent="0.25">
      <c r="A94" s="3" t="s">
        <v>111</v>
      </c>
      <c r="B94" s="30">
        <v>2444</v>
      </c>
      <c r="C94" s="10">
        <v>15.59</v>
      </c>
      <c r="D94" s="11">
        <v>15.27</v>
      </c>
      <c r="E94" s="11">
        <v>16.079999999999998</v>
      </c>
      <c r="F94" s="24">
        <v>253.1</v>
      </c>
      <c r="G94" s="24">
        <v>249.7</v>
      </c>
      <c r="H94" s="24"/>
      <c r="I94" s="18"/>
      <c r="J94" s="18"/>
      <c r="K94" s="18"/>
      <c r="L94" s="18">
        <v>8</v>
      </c>
      <c r="M94" s="18"/>
      <c r="N94" s="18">
        <v>9</v>
      </c>
      <c r="O94" s="18"/>
      <c r="P94">
        <f>IF(C94&gt;0,1,0)</f>
        <v>1</v>
      </c>
      <c r="Q94">
        <f>IF(D94&gt;0,1,0)</f>
        <v>1</v>
      </c>
      <c r="R94">
        <f>IF(E94&gt;0,1,0)</f>
        <v>1</v>
      </c>
      <c r="S94">
        <f>IF(SUM(P94:R94)&lt;3,1,0)</f>
        <v>0</v>
      </c>
    </row>
    <row r="95" spans="1:19" x14ac:dyDescent="0.25">
      <c r="A95" s="3" t="s">
        <v>116</v>
      </c>
      <c r="B95" s="30">
        <v>3111</v>
      </c>
      <c r="C95" s="10">
        <v>10.41</v>
      </c>
      <c r="D95" s="11">
        <v>10.34</v>
      </c>
      <c r="E95" s="10">
        <v>10.15</v>
      </c>
      <c r="F95" s="26">
        <v>231</v>
      </c>
      <c r="G95" s="24"/>
      <c r="H95" s="26">
        <v>231</v>
      </c>
      <c r="I95" s="18">
        <v>12210</v>
      </c>
      <c r="J95" s="18"/>
      <c r="K95" s="18">
        <v>12081</v>
      </c>
      <c r="L95" s="18"/>
      <c r="M95" s="18">
        <v>8</v>
      </c>
      <c r="N95" s="18"/>
      <c r="O95" s="18">
        <v>9</v>
      </c>
      <c r="P95">
        <f>IF(C95&gt;0,1,0)</f>
        <v>1</v>
      </c>
      <c r="Q95">
        <f>IF(D95&gt;0,1,0)</f>
        <v>1</v>
      </c>
      <c r="R95">
        <f>IF(E95&gt;0,1,0)</f>
        <v>1</v>
      </c>
      <c r="S95">
        <f>IF(SUM(P95:R95)&lt;3,1,0)</f>
        <v>0</v>
      </c>
    </row>
    <row r="96" spans="1:19" ht="26.25" x14ac:dyDescent="0.25">
      <c r="A96" s="3" t="s">
        <v>309</v>
      </c>
      <c r="B96" s="30">
        <v>3119</v>
      </c>
      <c r="C96" s="10">
        <v>10.130000000000001</v>
      </c>
      <c r="D96" s="10">
        <v>9.83</v>
      </c>
      <c r="E96" s="10">
        <v>10.17</v>
      </c>
      <c r="F96" s="24">
        <v>218.5</v>
      </c>
      <c r="G96" s="24"/>
      <c r="H96" s="24">
        <v>220.6</v>
      </c>
      <c r="I96" s="18">
        <v>11716</v>
      </c>
      <c r="J96" s="18"/>
      <c r="K96" s="18"/>
      <c r="L96" s="18"/>
      <c r="M96" s="18"/>
      <c r="N96" s="18"/>
      <c r="O96" s="18">
        <v>6</v>
      </c>
      <c r="P96">
        <f>IF(C96&gt;0,1,0)</f>
        <v>1</v>
      </c>
      <c r="Q96">
        <f>IF(D96&gt;0,1,0)</f>
        <v>1</v>
      </c>
      <c r="R96">
        <f>IF(E96&gt;0,1,0)</f>
        <v>1</v>
      </c>
      <c r="S96">
        <f>IF(SUM(P96:R96)&lt;3,1,0)</f>
        <v>0</v>
      </c>
    </row>
    <row r="97" spans="1:19" x14ac:dyDescent="0.25">
      <c r="A97" s="3" t="s">
        <v>120</v>
      </c>
      <c r="B97" s="30">
        <v>3131</v>
      </c>
      <c r="C97" s="11">
        <v>11.14</v>
      </c>
      <c r="D97" s="11">
        <v>9.74</v>
      </c>
      <c r="E97" s="11">
        <v>13.56</v>
      </c>
      <c r="F97" s="24"/>
      <c r="G97" s="24"/>
      <c r="H97" s="24"/>
      <c r="I97" s="18"/>
      <c r="J97" s="18"/>
      <c r="K97" s="18"/>
      <c r="L97" s="18"/>
      <c r="M97" s="18"/>
      <c r="N97" s="18"/>
      <c r="O97" s="18"/>
      <c r="P97">
        <f>IF(C97&gt;0,1,0)</f>
        <v>1</v>
      </c>
      <c r="Q97">
        <f>IF(D97&gt;0,1,0)</f>
        <v>1</v>
      </c>
      <c r="R97">
        <f>IF(E97&gt;0,1,0)</f>
        <v>1</v>
      </c>
      <c r="S97">
        <f>IF(SUM(P97:R97)&lt;3,1,0)</f>
        <v>0</v>
      </c>
    </row>
    <row r="98" spans="1:19" x14ac:dyDescent="0.25">
      <c r="A98" s="3" t="s">
        <v>311</v>
      </c>
      <c r="B98" s="30">
        <v>3218</v>
      </c>
      <c r="C98" s="11">
        <v>14.46</v>
      </c>
      <c r="D98" s="11">
        <v>14.05</v>
      </c>
      <c r="E98" s="11">
        <v>14.36</v>
      </c>
      <c r="F98" s="24">
        <v>321.89999999999998</v>
      </c>
      <c r="G98" s="24">
        <v>301.3</v>
      </c>
      <c r="H98" s="24"/>
      <c r="I98" s="18">
        <v>15692</v>
      </c>
      <c r="J98" s="18">
        <v>14714</v>
      </c>
      <c r="K98" s="18">
        <v>16960</v>
      </c>
      <c r="L98" s="18"/>
      <c r="M98" s="18"/>
      <c r="N98" s="18"/>
      <c r="O98" s="18"/>
      <c r="P98">
        <f>IF(C98&gt;0,1,0)</f>
        <v>1</v>
      </c>
      <c r="Q98">
        <f>IF(D98&gt;0,1,0)</f>
        <v>1</v>
      </c>
      <c r="R98">
        <f>IF(E98&gt;0,1,0)</f>
        <v>1</v>
      </c>
      <c r="S98">
        <f>IF(SUM(P98:R98)&lt;3,1,0)</f>
        <v>0</v>
      </c>
    </row>
    <row r="99" spans="1:19" ht="26.25" x14ac:dyDescent="0.25">
      <c r="A99" s="3" t="s">
        <v>124</v>
      </c>
      <c r="B99" s="30">
        <v>3219</v>
      </c>
      <c r="C99" s="11">
        <v>12.3</v>
      </c>
      <c r="D99" s="11">
        <v>11.6</v>
      </c>
      <c r="E99" s="11">
        <v>12.85</v>
      </c>
      <c r="F99" s="24"/>
      <c r="G99" s="24"/>
      <c r="H99" s="24"/>
      <c r="I99" s="18"/>
      <c r="J99" s="18"/>
      <c r="K99" s="18"/>
      <c r="L99" s="18"/>
      <c r="M99" s="18"/>
      <c r="N99" s="18"/>
      <c r="O99" s="18"/>
      <c r="P99">
        <f>IF(C99&gt;0,1,0)</f>
        <v>1</v>
      </c>
      <c r="Q99">
        <f>IF(D99&gt;0,1,0)</f>
        <v>1</v>
      </c>
      <c r="R99">
        <f>IF(E99&gt;0,1,0)</f>
        <v>1</v>
      </c>
      <c r="S99">
        <f>IF(SUM(P99:R99)&lt;3,1,0)</f>
        <v>0</v>
      </c>
    </row>
    <row r="100" spans="1:19" x14ac:dyDescent="0.25">
      <c r="A100" s="3" t="s">
        <v>312</v>
      </c>
      <c r="B100" s="30">
        <v>3231</v>
      </c>
      <c r="C100" s="12">
        <v>11.22</v>
      </c>
      <c r="D100" s="10">
        <v>11.25</v>
      </c>
      <c r="E100" s="12">
        <v>11.17</v>
      </c>
      <c r="F100" s="26">
        <v>216.7</v>
      </c>
      <c r="G100" s="24"/>
      <c r="H100" s="26">
        <v>220.3</v>
      </c>
      <c r="I100" s="17">
        <v>11521</v>
      </c>
      <c r="J100" s="18"/>
      <c r="K100" s="17">
        <v>11766</v>
      </c>
      <c r="L100" s="18"/>
      <c r="M100" s="18">
        <v>20</v>
      </c>
      <c r="N100" s="18">
        <v>6</v>
      </c>
      <c r="O100" s="17">
        <v>25</v>
      </c>
      <c r="P100">
        <f>IF(C100&gt;0,1,0)</f>
        <v>1</v>
      </c>
      <c r="Q100">
        <f>IF(D100&gt;0,1,0)</f>
        <v>1</v>
      </c>
      <c r="R100">
        <f>IF(E100&gt;0,1,0)</f>
        <v>1</v>
      </c>
      <c r="S100">
        <f>IF(SUM(P100:R100)&lt;3,1,0)</f>
        <v>0</v>
      </c>
    </row>
    <row r="101" spans="1:19" x14ac:dyDescent="0.25">
      <c r="A101" s="3" t="s">
        <v>313</v>
      </c>
      <c r="B101" s="30">
        <v>3233</v>
      </c>
      <c r="C101" s="10">
        <v>9.8699999999999992</v>
      </c>
      <c r="D101" s="11">
        <v>12.87</v>
      </c>
      <c r="E101" s="10">
        <v>9.5399999999999991</v>
      </c>
      <c r="F101" s="26">
        <v>228.7</v>
      </c>
      <c r="G101" s="24">
        <v>293.10000000000002</v>
      </c>
      <c r="H101" s="26">
        <v>225.6</v>
      </c>
      <c r="I101" s="18">
        <v>12552</v>
      </c>
      <c r="J101" s="18"/>
      <c r="K101" s="17">
        <v>12479</v>
      </c>
      <c r="L101" s="18"/>
      <c r="M101" s="18">
        <v>9</v>
      </c>
      <c r="N101" s="18"/>
      <c r="O101" s="18">
        <v>11</v>
      </c>
      <c r="P101">
        <f>IF(C101&gt;0,1,0)</f>
        <v>1</v>
      </c>
      <c r="Q101">
        <f>IF(D101&gt;0,1,0)</f>
        <v>1</v>
      </c>
      <c r="R101">
        <f>IF(E101&gt;0,1,0)</f>
        <v>1</v>
      </c>
      <c r="S101">
        <f>IF(SUM(P101:R101)&lt;3,1,0)</f>
        <v>0</v>
      </c>
    </row>
    <row r="102" spans="1:19" x14ac:dyDescent="0.25">
      <c r="A102" s="3" t="s">
        <v>125</v>
      </c>
      <c r="B102" s="30">
        <v>3234</v>
      </c>
      <c r="C102" s="10">
        <v>12.88</v>
      </c>
      <c r="D102" s="11">
        <v>13.68</v>
      </c>
      <c r="E102" s="10">
        <v>12.42</v>
      </c>
      <c r="F102" s="26">
        <v>269.89999999999998</v>
      </c>
      <c r="G102" s="24">
        <v>318.5</v>
      </c>
      <c r="H102" s="24">
        <v>254.2</v>
      </c>
      <c r="I102" s="18">
        <v>12875</v>
      </c>
      <c r="J102" s="19"/>
      <c r="K102" s="18">
        <v>12877</v>
      </c>
      <c r="L102" s="19"/>
      <c r="M102" s="18"/>
      <c r="N102" s="18"/>
      <c r="O102" s="18">
        <v>6</v>
      </c>
      <c r="P102">
        <f>IF(C102&gt;0,1,0)</f>
        <v>1</v>
      </c>
      <c r="Q102">
        <f>IF(D102&gt;0,1,0)</f>
        <v>1</v>
      </c>
      <c r="R102">
        <f>IF(E102&gt;0,1,0)</f>
        <v>1</v>
      </c>
      <c r="S102">
        <f>IF(SUM(P102:R102)&lt;3,1,0)</f>
        <v>0</v>
      </c>
    </row>
    <row r="103" spans="1:19" x14ac:dyDescent="0.25">
      <c r="A103" s="3" t="s">
        <v>126</v>
      </c>
      <c r="B103" s="30">
        <v>3235</v>
      </c>
      <c r="C103" s="10">
        <v>15.24</v>
      </c>
      <c r="D103" s="11">
        <v>13.12</v>
      </c>
      <c r="E103" s="10">
        <v>15.24</v>
      </c>
      <c r="F103" s="24">
        <v>247.4</v>
      </c>
      <c r="G103" s="24"/>
      <c r="H103" s="24">
        <v>254.4</v>
      </c>
      <c r="I103" s="18"/>
      <c r="J103" s="18"/>
      <c r="K103" s="18"/>
      <c r="L103" s="18"/>
      <c r="M103" s="18"/>
      <c r="N103" s="18"/>
      <c r="O103" s="18">
        <v>7</v>
      </c>
      <c r="P103">
        <f>IF(C103&gt;0,1,0)</f>
        <v>1</v>
      </c>
      <c r="Q103">
        <f>IF(D103&gt;0,1,0)</f>
        <v>1</v>
      </c>
      <c r="R103">
        <f>IF(E103&gt;0,1,0)</f>
        <v>1</v>
      </c>
      <c r="S103">
        <f>IF(SUM(P103:R103)&lt;3,1,0)</f>
        <v>0</v>
      </c>
    </row>
    <row r="104" spans="1:19" ht="26.25" x14ac:dyDescent="0.25">
      <c r="A104" s="3" t="s">
        <v>314</v>
      </c>
      <c r="B104" s="30">
        <v>3239</v>
      </c>
      <c r="C104" s="12">
        <v>11.68</v>
      </c>
      <c r="D104" s="10">
        <v>11.67</v>
      </c>
      <c r="E104" s="12">
        <v>11.62</v>
      </c>
      <c r="F104" s="26">
        <v>231.4</v>
      </c>
      <c r="G104" s="24"/>
      <c r="H104" s="26">
        <v>231.2</v>
      </c>
      <c r="I104" s="17">
        <v>12612</v>
      </c>
      <c r="J104" s="18"/>
      <c r="K104" s="17">
        <v>12405</v>
      </c>
      <c r="L104" s="18"/>
      <c r="M104" s="18">
        <v>24</v>
      </c>
      <c r="N104" s="18">
        <v>5</v>
      </c>
      <c r="O104" s="17">
        <v>29</v>
      </c>
      <c r="P104">
        <f>IF(C104&gt;0,1,0)</f>
        <v>1</v>
      </c>
      <c r="Q104">
        <f>IF(D104&gt;0,1,0)</f>
        <v>1</v>
      </c>
      <c r="R104">
        <f>IF(E104&gt;0,1,0)</f>
        <v>1</v>
      </c>
      <c r="S104">
        <f>IF(SUM(P104:R104)&lt;3,1,0)</f>
        <v>0</v>
      </c>
    </row>
    <row r="105" spans="1:19" ht="26.25" x14ac:dyDescent="0.25">
      <c r="A105" s="3" t="s">
        <v>127</v>
      </c>
      <c r="B105" s="30">
        <v>3314</v>
      </c>
      <c r="C105" s="11">
        <v>12.06</v>
      </c>
      <c r="D105" s="11">
        <v>14.56</v>
      </c>
      <c r="E105" s="11">
        <v>10.23</v>
      </c>
      <c r="F105" s="24">
        <v>266.5</v>
      </c>
      <c r="G105" s="24">
        <v>340.6</v>
      </c>
      <c r="H105" s="24"/>
      <c r="I105" s="18">
        <v>14949</v>
      </c>
      <c r="J105" s="17">
        <v>15136</v>
      </c>
      <c r="K105" s="18">
        <v>13079</v>
      </c>
      <c r="L105" s="18"/>
      <c r="M105" s="18"/>
      <c r="N105" s="18"/>
      <c r="O105" s="18"/>
      <c r="P105">
        <f>IF(C105&gt;0,1,0)</f>
        <v>1</v>
      </c>
      <c r="Q105">
        <f>IF(D105&gt;0,1,0)</f>
        <v>1</v>
      </c>
      <c r="R105">
        <f>IF(E105&gt;0,1,0)</f>
        <v>1</v>
      </c>
      <c r="S105">
        <f>IF(SUM(P105:R105)&lt;3,1,0)</f>
        <v>0</v>
      </c>
    </row>
    <row r="106" spans="1:19" ht="26.25" x14ac:dyDescent="0.25">
      <c r="A106" s="3" t="s">
        <v>129</v>
      </c>
      <c r="B106" s="30">
        <v>3319</v>
      </c>
      <c r="C106" s="11">
        <v>16.170000000000002</v>
      </c>
      <c r="D106" s="11">
        <v>8.67</v>
      </c>
      <c r="E106" s="11">
        <v>16.760000000000002</v>
      </c>
      <c r="F106" s="24"/>
      <c r="G106" s="24"/>
      <c r="H106" s="24"/>
      <c r="I106" s="18"/>
      <c r="J106" s="18"/>
      <c r="K106" s="18"/>
      <c r="L106" s="18"/>
      <c r="M106" s="18"/>
      <c r="N106" s="18"/>
      <c r="O106" s="18"/>
      <c r="P106">
        <f>IF(C106&gt;0,1,0)</f>
        <v>1</v>
      </c>
      <c r="Q106">
        <f>IF(D106&gt;0,1,0)</f>
        <v>1</v>
      </c>
      <c r="R106">
        <f>IF(E106&gt;0,1,0)</f>
        <v>1</v>
      </c>
      <c r="S106">
        <f>IF(SUM(P106:R106)&lt;3,1,0)</f>
        <v>0</v>
      </c>
    </row>
    <row r="107" spans="1:19" x14ac:dyDescent="0.25">
      <c r="A107" s="3" t="s">
        <v>318</v>
      </c>
      <c r="B107" s="30">
        <v>3416</v>
      </c>
      <c r="C107" s="11">
        <v>15.91</v>
      </c>
      <c r="D107" s="11">
        <v>16.41</v>
      </c>
      <c r="E107" s="11">
        <v>15.16</v>
      </c>
      <c r="F107" s="24"/>
      <c r="G107" s="24"/>
      <c r="H107" s="24"/>
      <c r="I107" s="18"/>
      <c r="J107" s="18"/>
      <c r="K107" s="18"/>
      <c r="L107" s="18"/>
      <c r="M107" s="18"/>
      <c r="N107" s="18"/>
      <c r="O107" s="18"/>
      <c r="P107">
        <f>IF(C107&gt;0,1,0)</f>
        <v>1</v>
      </c>
      <c r="Q107">
        <f>IF(D107&gt;0,1,0)</f>
        <v>1</v>
      </c>
      <c r="R107">
        <f>IF(E107&gt;0,1,0)</f>
        <v>1</v>
      </c>
      <c r="S107">
        <f>IF(SUM(P107:R107)&lt;3,1,0)</f>
        <v>0</v>
      </c>
    </row>
    <row r="108" spans="1:19" x14ac:dyDescent="0.25">
      <c r="A108" s="3" t="s">
        <v>131</v>
      </c>
      <c r="B108" s="30">
        <v>3421</v>
      </c>
      <c r="C108" s="11">
        <v>13.11</v>
      </c>
      <c r="D108" s="11">
        <v>14.37</v>
      </c>
      <c r="E108" s="11">
        <v>13.03</v>
      </c>
      <c r="F108" s="24">
        <v>260.8</v>
      </c>
      <c r="G108" s="24"/>
      <c r="H108" s="24">
        <v>264.2</v>
      </c>
      <c r="I108" s="18">
        <v>13833</v>
      </c>
      <c r="J108" s="18"/>
      <c r="K108" s="18">
        <v>13973</v>
      </c>
      <c r="L108" s="18"/>
      <c r="M108" s="18"/>
      <c r="N108" s="18"/>
      <c r="O108" s="18"/>
      <c r="P108">
        <f>IF(C108&gt;0,1,0)</f>
        <v>1</v>
      </c>
      <c r="Q108">
        <f>IF(D108&gt;0,1,0)</f>
        <v>1</v>
      </c>
      <c r="R108">
        <f>IF(E108&gt;0,1,0)</f>
        <v>1</v>
      </c>
      <c r="S108">
        <f>IF(SUM(P108:R108)&lt;3,1,0)</f>
        <v>0</v>
      </c>
    </row>
    <row r="109" spans="1:19" ht="26.25" x14ac:dyDescent="0.25">
      <c r="A109" s="3" t="s">
        <v>321</v>
      </c>
      <c r="B109" s="30">
        <v>3442</v>
      </c>
      <c r="C109" s="12">
        <v>12.5</v>
      </c>
      <c r="D109" s="10">
        <v>12.33</v>
      </c>
      <c r="E109" s="10">
        <v>12.63</v>
      </c>
      <c r="F109" s="24">
        <v>83.9</v>
      </c>
      <c r="G109" s="24"/>
      <c r="H109" s="24">
        <v>83</v>
      </c>
      <c r="I109" s="18"/>
      <c r="J109" s="18"/>
      <c r="K109" s="18"/>
      <c r="L109" s="18">
        <v>14</v>
      </c>
      <c r="M109" s="18">
        <v>17</v>
      </c>
      <c r="N109" s="18">
        <v>19</v>
      </c>
      <c r="O109" s="17">
        <v>24</v>
      </c>
      <c r="P109">
        <f>IF(C109&gt;0,1,0)</f>
        <v>1</v>
      </c>
      <c r="Q109">
        <f>IF(D109&gt;0,1,0)</f>
        <v>1</v>
      </c>
      <c r="R109">
        <f>IF(E109&gt;0,1,0)</f>
        <v>1</v>
      </c>
      <c r="S109">
        <f>IF(SUM(P109:R109)&lt;3,1,0)</f>
        <v>0</v>
      </c>
    </row>
    <row r="110" spans="1:19" x14ac:dyDescent="0.25">
      <c r="A110" s="3" t="s">
        <v>132</v>
      </c>
      <c r="B110" s="30">
        <v>3443</v>
      </c>
      <c r="C110" s="10">
        <v>10.81</v>
      </c>
      <c r="D110" s="10">
        <v>9.39</v>
      </c>
      <c r="E110" s="11">
        <v>11.26</v>
      </c>
      <c r="F110" s="24"/>
      <c r="G110" s="24"/>
      <c r="H110" s="24"/>
      <c r="I110" s="18"/>
      <c r="J110" s="18"/>
      <c r="K110" s="18"/>
      <c r="L110" s="18"/>
      <c r="M110" s="18">
        <v>11</v>
      </c>
      <c r="N110" s="18">
        <v>8</v>
      </c>
      <c r="O110" s="18">
        <v>14</v>
      </c>
      <c r="P110">
        <f>IF(C110&gt;0,1,0)</f>
        <v>1</v>
      </c>
      <c r="Q110">
        <f>IF(D110&gt;0,1,0)</f>
        <v>1</v>
      </c>
      <c r="R110">
        <f>IF(E110&gt;0,1,0)</f>
        <v>1</v>
      </c>
      <c r="S110">
        <f>IF(SUM(P110:R110)&lt;3,1,0)</f>
        <v>0</v>
      </c>
    </row>
    <row r="111" spans="1:19" x14ac:dyDescent="0.25">
      <c r="A111" s="3" t="s">
        <v>326</v>
      </c>
      <c r="B111" s="30">
        <v>3537</v>
      </c>
      <c r="C111" s="10">
        <v>15.25</v>
      </c>
      <c r="D111" s="11">
        <v>15.22</v>
      </c>
      <c r="E111" s="11">
        <v>15.23</v>
      </c>
      <c r="F111" s="24">
        <v>355.1</v>
      </c>
      <c r="G111" s="24"/>
      <c r="H111" s="24"/>
      <c r="I111" s="18"/>
      <c r="J111" s="18"/>
      <c r="K111" s="18"/>
      <c r="L111" s="18"/>
      <c r="M111" s="18"/>
      <c r="N111" s="18"/>
      <c r="O111" s="18">
        <v>6</v>
      </c>
      <c r="P111">
        <f>IF(C111&gt;0,1,0)</f>
        <v>1</v>
      </c>
      <c r="Q111">
        <f>IF(D111&gt;0,1,0)</f>
        <v>1</v>
      </c>
      <c r="R111">
        <f>IF(E111&gt;0,1,0)</f>
        <v>1</v>
      </c>
      <c r="S111">
        <f>IF(SUM(P111:R111)&lt;3,1,0)</f>
        <v>0</v>
      </c>
    </row>
    <row r="112" spans="1:19" ht="26.25" x14ac:dyDescent="0.25">
      <c r="A112" s="3" t="s">
        <v>327</v>
      </c>
      <c r="B112" s="30">
        <v>3539</v>
      </c>
      <c r="C112" s="12">
        <v>11.89</v>
      </c>
      <c r="D112" s="11">
        <v>15.13</v>
      </c>
      <c r="E112" s="12">
        <v>11.73</v>
      </c>
      <c r="F112" s="26">
        <v>258.3</v>
      </c>
      <c r="G112" s="24"/>
      <c r="H112" s="26">
        <v>252.8</v>
      </c>
      <c r="I112" s="17">
        <v>13352</v>
      </c>
      <c r="J112" s="18"/>
      <c r="K112" s="17">
        <v>13277</v>
      </c>
      <c r="L112" s="18"/>
      <c r="M112" s="18">
        <v>22</v>
      </c>
      <c r="N112" s="18"/>
      <c r="O112" s="17">
        <v>24</v>
      </c>
      <c r="P112">
        <f>IF(C112&gt;0,1,0)</f>
        <v>1</v>
      </c>
      <c r="Q112">
        <f>IF(D112&gt;0,1,0)</f>
        <v>1</v>
      </c>
      <c r="R112">
        <f>IF(E112&gt;0,1,0)</f>
        <v>1</v>
      </c>
      <c r="S112">
        <f>IF(SUM(P112:R112)&lt;3,1,0)</f>
        <v>0</v>
      </c>
    </row>
    <row r="113" spans="1:19" x14ac:dyDescent="0.25">
      <c r="A113" s="3" t="s">
        <v>136</v>
      </c>
      <c r="B113" s="30">
        <v>3542</v>
      </c>
      <c r="C113" s="12">
        <v>8.7100000000000009</v>
      </c>
      <c r="D113" s="10">
        <v>8.68</v>
      </c>
      <c r="E113" s="12">
        <v>8.7200000000000006</v>
      </c>
      <c r="F113" s="26">
        <v>185.4</v>
      </c>
      <c r="G113" s="24">
        <v>195.5</v>
      </c>
      <c r="H113" s="26">
        <v>181.8</v>
      </c>
      <c r="I113" s="18">
        <v>10167</v>
      </c>
      <c r="J113" s="18"/>
      <c r="K113" s="18">
        <v>9767</v>
      </c>
      <c r="L113" s="18">
        <v>8</v>
      </c>
      <c r="M113" s="18">
        <v>20</v>
      </c>
      <c r="N113" s="18">
        <v>11</v>
      </c>
      <c r="O113" s="18">
        <v>17</v>
      </c>
      <c r="P113">
        <f>IF(C113&gt;0,1,0)</f>
        <v>1</v>
      </c>
      <c r="Q113">
        <f>IF(D113&gt;0,1,0)</f>
        <v>1</v>
      </c>
      <c r="R113">
        <f>IF(E113&gt;0,1,0)</f>
        <v>1</v>
      </c>
      <c r="S113">
        <f>IF(SUM(P113:R113)&lt;3,1,0)</f>
        <v>0</v>
      </c>
    </row>
    <row r="114" spans="1:19" x14ac:dyDescent="0.25">
      <c r="A114" s="3" t="s">
        <v>137</v>
      </c>
      <c r="B114" s="30">
        <v>3543</v>
      </c>
      <c r="C114" s="10">
        <v>12</v>
      </c>
      <c r="D114" s="10">
        <v>9.07</v>
      </c>
      <c r="E114" s="10">
        <v>12.81</v>
      </c>
      <c r="F114" s="26">
        <v>226.1</v>
      </c>
      <c r="G114" s="24"/>
      <c r="H114" s="26">
        <v>265.60000000000002</v>
      </c>
      <c r="I114" s="17">
        <v>14595</v>
      </c>
      <c r="J114" s="18"/>
      <c r="K114" s="17">
        <v>14871</v>
      </c>
      <c r="L114" s="18"/>
      <c r="M114" s="18">
        <v>16</v>
      </c>
      <c r="N114" s="18"/>
      <c r="O114" s="18">
        <v>19</v>
      </c>
      <c r="P114">
        <f>IF(C114&gt;0,1,0)</f>
        <v>1</v>
      </c>
      <c r="Q114">
        <f>IF(D114&gt;0,1,0)</f>
        <v>1</v>
      </c>
      <c r="R114">
        <f>IF(E114&gt;0,1,0)</f>
        <v>1</v>
      </c>
      <c r="S114">
        <f>IF(SUM(P114:R114)&lt;3,1,0)</f>
        <v>0</v>
      </c>
    </row>
    <row r="115" spans="1:19" x14ac:dyDescent="0.25">
      <c r="A115" s="3" t="s">
        <v>329</v>
      </c>
      <c r="B115" s="30">
        <v>3544</v>
      </c>
      <c r="C115" s="10">
        <v>11.08</v>
      </c>
      <c r="D115" s="11">
        <v>12.5</v>
      </c>
      <c r="E115" s="10">
        <v>10.39</v>
      </c>
      <c r="F115" s="24">
        <v>184.1</v>
      </c>
      <c r="G115" s="24"/>
      <c r="H115" s="24">
        <v>187.9</v>
      </c>
      <c r="I115" s="18"/>
      <c r="J115" s="18"/>
      <c r="K115" s="18"/>
      <c r="L115" s="18"/>
      <c r="M115" s="18"/>
      <c r="N115" s="18"/>
      <c r="O115" s="18">
        <v>7</v>
      </c>
      <c r="P115">
        <f>IF(C115&gt;0,1,0)</f>
        <v>1</v>
      </c>
      <c r="Q115">
        <f>IF(D115&gt;0,1,0)</f>
        <v>1</v>
      </c>
      <c r="R115">
        <f>IF(E115&gt;0,1,0)</f>
        <v>1</v>
      </c>
      <c r="S115">
        <f>IF(SUM(P115:R115)&lt;3,1,0)</f>
        <v>0</v>
      </c>
    </row>
    <row r="116" spans="1:19" ht="26.25" x14ac:dyDescent="0.25">
      <c r="A116" s="3" t="s">
        <v>330</v>
      </c>
      <c r="B116" s="30">
        <v>3545</v>
      </c>
      <c r="C116" s="12">
        <v>15.59</v>
      </c>
      <c r="D116" s="11">
        <v>17.48</v>
      </c>
      <c r="E116" s="12">
        <v>15.05</v>
      </c>
      <c r="F116" s="26">
        <v>327.7</v>
      </c>
      <c r="G116" s="24"/>
      <c r="H116" s="26">
        <v>319</v>
      </c>
      <c r="I116" s="18">
        <v>16849</v>
      </c>
      <c r="J116" s="18"/>
      <c r="K116" s="18">
        <v>16595</v>
      </c>
      <c r="L116" s="18"/>
      <c r="M116" s="18">
        <v>24</v>
      </c>
      <c r="N116" s="18">
        <v>6</v>
      </c>
      <c r="O116" s="17">
        <v>25</v>
      </c>
      <c r="P116">
        <f>IF(C116&gt;0,1,0)</f>
        <v>1</v>
      </c>
      <c r="Q116">
        <f>IF(D116&gt;0,1,0)</f>
        <v>1</v>
      </c>
      <c r="R116">
        <f>IF(E116&gt;0,1,0)</f>
        <v>1</v>
      </c>
      <c r="S116">
        <f>IF(SUM(P116:R116)&lt;3,1,0)</f>
        <v>0</v>
      </c>
    </row>
    <row r="117" spans="1:19" ht="26.25" x14ac:dyDescent="0.25">
      <c r="A117" s="3" t="s">
        <v>331</v>
      </c>
      <c r="B117" s="30">
        <v>3546</v>
      </c>
      <c r="C117" s="12">
        <v>9.4499999999999993</v>
      </c>
      <c r="D117" s="10">
        <v>9.6</v>
      </c>
      <c r="E117" s="10">
        <v>9.07</v>
      </c>
      <c r="F117" s="24"/>
      <c r="G117" s="24"/>
      <c r="H117" s="24"/>
      <c r="I117" s="18">
        <v>11379</v>
      </c>
      <c r="J117" s="18"/>
      <c r="K117" s="18"/>
      <c r="L117" s="18"/>
      <c r="M117" s="18">
        <v>7</v>
      </c>
      <c r="N117" s="18"/>
      <c r="O117" s="18">
        <v>10</v>
      </c>
      <c r="P117">
        <f>IF(C117&gt;0,1,0)</f>
        <v>1</v>
      </c>
      <c r="Q117">
        <f>IF(D117&gt;0,1,0)</f>
        <v>1</v>
      </c>
      <c r="R117">
        <f>IF(E117&gt;0,1,0)</f>
        <v>1</v>
      </c>
      <c r="S117">
        <f>IF(SUM(P117:R117)&lt;3,1,0)</f>
        <v>0</v>
      </c>
    </row>
    <row r="118" spans="1:19" ht="26.25" x14ac:dyDescent="0.25">
      <c r="A118" s="3" t="s">
        <v>333</v>
      </c>
      <c r="B118" s="30">
        <v>3563</v>
      </c>
      <c r="C118" s="10">
        <v>13.24</v>
      </c>
      <c r="D118" s="11">
        <v>11.83</v>
      </c>
      <c r="E118" s="10">
        <v>13.47</v>
      </c>
      <c r="F118" s="26">
        <v>270.8</v>
      </c>
      <c r="G118" s="24"/>
      <c r="H118" s="26">
        <v>277.7</v>
      </c>
      <c r="I118" s="17">
        <v>13644</v>
      </c>
      <c r="J118" s="18"/>
      <c r="K118" s="17">
        <v>13960</v>
      </c>
      <c r="L118" s="18"/>
      <c r="M118" s="18">
        <v>15</v>
      </c>
      <c r="N118" s="18">
        <v>6</v>
      </c>
      <c r="O118" s="18">
        <v>18</v>
      </c>
      <c r="P118">
        <f>IF(C118&gt;0,1,0)</f>
        <v>1</v>
      </c>
      <c r="Q118">
        <f>IF(D118&gt;0,1,0)</f>
        <v>1</v>
      </c>
      <c r="R118">
        <f>IF(E118&gt;0,1,0)</f>
        <v>1</v>
      </c>
      <c r="S118">
        <f>IF(SUM(P118:R118)&lt;3,1,0)</f>
        <v>0</v>
      </c>
    </row>
    <row r="119" spans="1:19" ht="26.25" x14ac:dyDescent="0.25">
      <c r="A119" s="3" t="s">
        <v>334</v>
      </c>
      <c r="B119" s="30">
        <v>3564</v>
      </c>
      <c r="C119" s="10">
        <v>13.43</v>
      </c>
      <c r="D119" s="10">
        <v>13.77</v>
      </c>
      <c r="E119" s="11">
        <v>13.3</v>
      </c>
      <c r="F119" s="24"/>
      <c r="G119" s="24">
        <v>401.4</v>
      </c>
      <c r="H119" s="24"/>
      <c r="I119" s="18"/>
      <c r="J119" s="19"/>
      <c r="K119" s="18"/>
      <c r="L119" s="19"/>
      <c r="M119" s="18"/>
      <c r="N119" s="18"/>
      <c r="O119" s="18"/>
      <c r="P119">
        <f>IF(C119&gt;0,1,0)</f>
        <v>1</v>
      </c>
      <c r="Q119">
        <f>IF(D119&gt;0,1,0)</f>
        <v>1</v>
      </c>
      <c r="R119">
        <f>IF(E119&gt;0,1,0)</f>
        <v>1</v>
      </c>
      <c r="S119">
        <f>IF(SUM(P119:R119)&lt;3,1,0)</f>
        <v>0</v>
      </c>
    </row>
    <row r="120" spans="1:19" ht="26.25" x14ac:dyDescent="0.25">
      <c r="A120" s="3" t="s">
        <v>139</v>
      </c>
      <c r="B120" s="30">
        <v>4112</v>
      </c>
      <c r="C120" s="12">
        <v>10.8</v>
      </c>
      <c r="D120" s="10">
        <v>10.58</v>
      </c>
      <c r="E120" s="12">
        <v>10.8</v>
      </c>
      <c r="F120" s="25">
        <v>254.8</v>
      </c>
      <c r="G120" s="26">
        <v>257.8</v>
      </c>
      <c r="H120" s="25">
        <v>253.9</v>
      </c>
      <c r="I120" s="19">
        <v>13225</v>
      </c>
      <c r="J120" s="18">
        <v>13228</v>
      </c>
      <c r="K120" s="19">
        <v>13182</v>
      </c>
      <c r="L120" s="18"/>
      <c r="M120" s="17">
        <v>22</v>
      </c>
      <c r="N120" s="18">
        <v>4</v>
      </c>
      <c r="O120" s="17">
        <v>23</v>
      </c>
      <c r="P120">
        <f>IF(C120&gt;0,1,0)</f>
        <v>1</v>
      </c>
      <c r="Q120">
        <f>IF(D120&gt;0,1,0)</f>
        <v>1</v>
      </c>
      <c r="R120">
        <f>IF(E120&gt;0,1,0)</f>
        <v>1</v>
      </c>
      <c r="S120">
        <f>IF(SUM(P120:R120)&lt;3,1,0)</f>
        <v>0</v>
      </c>
    </row>
    <row r="121" spans="1:19" ht="26.25" x14ac:dyDescent="0.25">
      <c r="A121" s="3" t="s">
        <v>140</v>
      </c>
      <c r="B121" s="30">
        <v>4113</v>
      </c>
      <c r="C121" s="12">
        <v>11.18</v>
      </c>
      <c r="D121" s="11">
        <v>12.62</v>
      </c>
      <c r="E121" s="12">
        <v>11.04</v>
      </c>
      <c r="F121" s="26">
        <v>239.1</v>
      </c>
      <c r="G121" s="24"/>
      <c r="H121" s="26">
        <v>235.6</v>
      </c>
      <c r="I121" s="17">
        <v>12271</v>
      </c>
      <c r="J121" s="18"/>
      <c r="K121" s="17">
        <v>12189</v>
      </c>
      <c r="L121" s="18"/>
      <c r="M121" s="18">
        <v>14</v>
      </c>
      <c r="N121" s="18"/>
      <c r="O121" s="17">
        <v>15</v>
      </c>
      <c r="P121">
        <f>IF(C121&gt;0,1,0)</f>
        <v>1</v>
      </c>
      <c r="Q121">
        <f>IF(D121&gt;0,1,0)</f>
        <v>1</v>
      </c>
      <c r="R121">
        <f>IF(E121&gt;0,1,0)</f>
        <v>1</v>
      </c>
      <c r="S121">
        <f>IF(SUM(P121:R121)&lt;3,1,0)</f>
        <v>0</v>
      </c>
    </row>
    <row r="122" spans="1:19" ht="26.25" x14ac:dyDescent="0.25">
      <c r="A122" s="3" t="s">
        <v>337</v>
      </c>
      <c r="B122" s="30">
        <v>4122</v>
      </c>
      <c r="C122" s="12">
        <v>11.26</v>
      </c>
      <c r="D122" s="11">
        <v>11.69</v>
      </c>
      <c r="E122" s="12">
        <v>11.22</v>
      </c>
      <c r="F122" s="25">
        <v>207</v>
      </c>
      <c r="G122" s="24">
        <v>165.6</v>
      </c>
      <c r="H122" s="25">
        <v>209.4</v>
      </c>
      <c r="I122" s="19">
        <v>10900</v>
      </c>
      <c r="J122" s="18">
        <v>8880</v>
      </c>
      <c r="K122" s="19">
        <v>11148</v>
      </c>
      <c r="L122" s="18">
        <v>7</v>
      </c>
      <c r="M122" s="19">
        <v>77</v>
      </c>
      <c r="N122" s="18">
        <v>9</v>
      </c>
      <c r="O122" s="19">
        <v>87</v>
      </c>
      <c r="P122">
        <f>IF(C122&gt;0,1,0)</f>
        <v>1</v>
      </c>
      <c r="Q122">
        <f>IF(D122&gt;0,1,0)</f>
        <v>1</v>
      </c>
      <c r="R122">
        <f>IF(E122&gt;0,1,0)</f>
        <v>1</v>
      </c>
      <c r="S122">
        <f>IF(SUM(P122:R122)&lt;3,1,0)</f>
        <v>0</v>
      </c>
    </row>
    <row r="123" spans="1:19" x14ac:dyDescent="0.25">
      <c r="A123" s="3" t="s">
        <v>338</v>
      </c>
      <c r="B123" s="30">
        <v>4123</v>
      </c>
      <c r="C123" s="12">
        <v>11.05</v>
      </c>
      <c r="D123" s="10">
        <v>10.96</v>
      </c>
      <c r="E123" s="12">
        <v>11.03</v>
      </c>
      <c r="F123" s="26">
        <v>220.9</v>
      </c>
      <c r="G123" s="24"/>
      <c r="H123" s="26">
        <v>226.9</v>
      </c>
      <c r="I123" s="17">
        <v>11761</v>
      </c>
      <c r="J123" s="18"/>
      <c r="K123" s="17">
        <v>11780</v>
      </c>
      <c r="L123" s="18"/>
      <c r="M123" s="17">
        <v>23</v>
      </c>
      <c r="N123" s="18"/>
      <c r="O123" s="17">
        <v>26</v>
      </c>
      <c r="P123">
        <f>IF(C123&gt;0,1,0)</f>
        <v>1</v>
      </c>
      <c r="Q123">
        <f>IF(D123&gt;0,1,0)</f>
        <v>1</v>
      </c>
      <c r="R123">
        <f>IF(E123&gt;0,1,0)</f>
        <v>1</v>
      </c>
      <c r="S123">
        <f>IF(SUM(P123:R123)&lt;3,1,0)</f>
        <v>0</v>
      </c>
    </row>
    <row r="124" spans="1:19" ht="26.25" x14ac:dyDescent="0.25">
      <c r="A124" s="3" t="s">
        <v>144</v>
      </c>
      <c r="B124" s="30">
        <v>4129</v>
      </c>
      <c r="C124" s="12">
        <v>9.5</v>
      </c>
      <c r="D124" s="10">
        <v>8.75</v>
      </c>
      <c r="E124" s="12">
        <v>9.75</v>
      </c>
      <c r="F124" s="26">
        <v>192.8</v>
      </c>
      <c r="G124" s="24">
        <v>159.1</v>
      </c>
      <c r="H124" s="26">
        <v>199.8</v>
      </c>
      <c r="I124" s="17">
        <v>10196</v>
      </c>
      <c r="J124" s="18"/>
      <c r="K124" s="17">
        <v>10512</v>
      </c>
      <c r="L124" s="18">
        <v>5</v>
      </c>
      <c r="M124" s="18">
        <v>25</v>
      </c>
      <c r="N124" s="18">
        <v>6</v>
      </c>
      <c r="O124" s="17">
        <v>30</v>
      </c>
      <c r="P124">
        <f>IF(C124&gt;0,1,0)</f>
        <v>1</v>
      </c>
      <c r="Q124">
        <f>IF(D124&gt;0,1,0)</f>
        <v>1</v>
      </c>
      <c r="R124">
        <f>IF(E124&gt;0,1,0)</f>
        <v>1</v>
      </c>
      <c r="S124">
        <f>IF(SUM(P124:R124)&lt;3,1,0)</f>
        <v>0</v>
      </c>
    </row>
    <row r="125" spans="1:19" x14ac:dyDescent="0.25">
      <c r="A125" s="3" t="s">
        <v>339</v>
      </c>
      <c r="B125" s="30">
        <v>4131</v>
      </c>
      <c r="C125" s="12">
        <v>10</v>
      </c>
      <c r="D125" s="10">
        <v>9.93</v>
      </c>
      <c r="E125" s="12">
        <v>10</v>
      </c>
      <c r="F125" s="25">
        <v>210.6</v>
      </c>
      <c r="G125" s="24"/>
      <c r="H125" s="25">
        <v>217.4</v>
      </c>
      <c r="I125" s="19">
        <v>11035</v>
      </c>
      <c r="J125" s="18"/>
      <c r="K125" s="19">
        <v>11318</v>
      </c>
      <c r="L125" s="18"/>
      <c r="M125" s="17">
        <v>31</v>
      </c>
      <c r="N125" s="18">
        <v>4</v>
      </c>
      <c r="O125" s="17">
        <v>32</v>
      </c>
      <c r="P125">
        <f>IF(C125&gt;0,1,0)</f>
        <v>1</v>
      </c>
      <c r="Q125">
        <f>IF(D125&gt;0,1,0)</f>
        <v>1</v>
      </c>
      <c r="R125">
        <f>IF(E125&gt;0,1,0)</f>
        <v>1</v>
      </c>
      <c r="S125">
        <f>IF(SUM(P125:R125)&lt;3,1,0)</f>
        <v>0</v>
      </c>
    </row>
    <row r="126" spans="1:19" x14ac:dyDescent="0.25">
      <c r="A126" s="3" t="s">
        <v>341</v>
      </c>
      <c r="B126" s="30">
        <v>4133</v>
      </c>
      <c r="C126" s="12">
        <v>8.8000000000000007</v>
      </c>
      <c r="D126" s="10">
        <v>8.7799999999999994</v>
      </c>
      <c r="E126" s="12">
        <v>8.77</v>
      </c>
      <c r="F126" s="26">
        <v>181.8</v>
      </c>
      <c r="G126" s="24">
        <v>195.4</v>
      </c>
      <c r="H126" s="26">
        <v>176.7</v>
      </c>
      <c r="I126" s="17">
        <v>10140</v>
      </c>
      <c r="J126" s="18">
        <v>10333</v>
      </c>
      <c r="K126" s="17">
        <v>10085</v>
      </c>
      <c r="L126" s="18"/>
      <c r="M126" s="18">
        <v>8</v>
      </c>
      <c r="N126" s="18">
        <v>4</v>
      </c>
      <c r="O126" s="18">
        <v>8</v>
      </c>
      <c r="P126">
        <f>IF(C126&gt;0,1,0)</f>
        <v>1</v>
      </c>
      <c r="Q126">
        <f>IF(D126&gt;0,1,0)</f>
        <v>1</v>
      </c>
      <c r="R126">
        <f>IF(E126&gt;0,1,0)</f>
        <v>1</v>
      </c>
      <c r="S126">
        <f>IF(SUM(P126:R126)&lt;3,1,0)</f>
        <v>0</v>
      </c>
    </row>
    <row r="127" spans="1:19" ht="26.25" x14ac:dyDescent="0.25">
      <c r="A127" s="3" t="s">
        <v>342</v>
      </c>
      <c r="B127" s="30">
        <v>4134</v>
      </c>
      <c r="C127" s="10">
        <v>10.26</v>
      </c>
      <c r="D127" s="10">
        <v>9.6199999999999992</v>
      </c>
      <c r="E127" s="10">
        <v>10.68</v>
      </c>
      <c r="F127" s="26">
        <v>227.5</v>
      </c>
      <c r="G127" s="24">
        <v>221.3</v>
      </c>
      <c r="H127" s="24">
        <v>236.3</v>
      </c>
      <c r="I127" s="18">
        <v>13607</v>
      </c>
      <c r="J127" s="18"/>
      <c r="K127" s="18">
        <v>13735</v>
      </c>
      <c r="L127" s="18"/>
      <c r="M127" s="18"/>
      <c r="N127" s="18"/>
      <c r="O127" s="18">
        <v>5</v>
      </c>
      <c r="P127">
        <f>IF(C127&gt;0,1,0)</f>
        <v>1</v>
      </c>
      <c r="Q127">
        <f>IF(D127&gt;0,1,0)</f>
        <v>1</v>
      </c>
      <c r="R127">
        <f>IF(E127&gt;0,1,0)</f>
        <v>1</v>
      </c>
      <c r="S127">
        <f>IF(SUM(P127:R127)&lt;3,1,0)</f>
        <v>0</v>
      </c>
    </row>
    <row r="128" spans="1:19" x14ac:dyDescent="0.25">
      <c r="A128" s="3" t="s">
        <v>343</v>
      </c>
      <c r="B128" s="30">
        <v>4135</v>
      </c>
      <c r="C128" s="12">
        <v>9.35</v>
      </c>
      <c r="D128" s="10">
        <v>9.26</v>
      </c>
      <c r="E128" s="12">
        <v>9.36</v>
      </c>
      <c r="F128" s="26">
        <v>172.5</v>
      </c>
      <c r="G128" s="24"/>
      <c r="H128" s="24">
        <v>172.5</v>
      </c>
      <c r="I128" s="17">
        <v>8939</v>
      </c>
      <c r="J128" s="18"/>
      <c r="K128" s="17">
        <v>8990</v>
      </c>
      <c r="L128" s="18"/>
      <c r="M128" s="18">
        <v>14</v>
      </c>
      <c r="N128" s="18"/>
      <c r="O128" s="17">
        <v>15</v>
      </c>
      <c r="P128">
        <f>IF(C128&gt;0,1,0)</f>
        <v>1</v>
      </c>
      <c r="Q128">
        <f>IF(D128&gt;0,1,0)</f>
        <v>1</v>
      </c>
      <c r="R128">
        <f>IF(E128&gt;0,1,0)</f>
        <v>1</v>
      </c>
      <c r="S128">
        <f>IF(SUM(P128:R128)&lt;3,1,0)</f>
        <v>0</v>
      </c>
    </row>
    <row r="129" spans="1:19" ht="26.25" x14ac:dyDescent="0.25">
      <c r="A129" s="3" t="s">
        <v>145</v>
      </c>
      <c r="B129" s="30">
        <v>4138</v>
      </c>
      <c r="C129" s="10">
        <v>9.84</v>
      </c>
      <c r="D129" s="10">
        <v>8.2799999999999994</v>
      </c>
      <c r="E129" s="10">
        <v>9.9499999999999993</v>
      </c>
      <c r="F129" s="24">
        <v>193.3</v>
      </c>
      <c r="G129" s="24"/>
      <c r="H129" s="24">
        <v>201.2</v>
      </c>
      <c r="I129" s="18">
        <v>9955</v>
      </c>
      <c r="J129" s="18"/>
      <c r="K129" s="18">
        <v>9976</v>
      </c>
      <c r="L129" s="18"/>
      <c r="M129" s="18">
        <v>5</v>
      </c>
      <c r="N129" s="18"/>
      <c r="O129" s="18">
        <v>6</v>
      </c>
      <c r="P129">
        <f>IF(C129&gt;0,1,0)</f>
        <v>1</v>
      </c>
      <c r="Q129">
        <f>IF(D129&gt;0,1,0)</f>
        <v>1</v>
      </c>
      <c r="R129">
        <f>IF(E129&gt;0,1,0)</f>
        <v>1</v>
      </c>
      <c r="S129">
        <f>IF(SUM(P129:R129)&lt;3,1,0)</f>
        <v>0</v>
      </c>
    </row>
    <row r="130" spans="1:19" ht="26.25" x14ac:dyDescent="0.25">
      <c r="A130" s="3" t="s">
        <v>147</v>
      </c>
      <c r="B130" s="30">
        <v>4159</v>
      </c>
      <c r="C130" s="12">
        <v>10.15</v>
      </c>
      <c r="D130" s="12">
        <v>10</v>
      </c>
      <c r="E130" s="12">
        <v>10.19</v>
      </c>
      <c r="F130" s="25">
        <v>189.2</v>
      </c>
      <c r="G130" s="25">
        <v>179.6</v>
      </c>
      <c r="H130" s="25">
        <v>190.9</v>
      </c>
      <c r="I130" s="19">
        <v>9900</v>
      </c>
      <c r="J130" s="18">
        <v>9113</v>
      </c>
      <c r="K130" s="19">
        <v>9997</v>
      </c>
      <c r="L130" s="17">
        <v>47</v>
      </c>
      <c r="M130" s="19">
        <v>351</v>
      </c>
      <c r="N130" s="19">
        <v>69</v>
      </c>
      <c r="O130" s="19">
        <v>421</v>
      </c>
      <c r="P130">
        <f>IF(C130&gt;0,1,0)</f>
        <v>1</v>
      </c>
      <c r="Q130">
        <f>IF(D130&gt;0,1,0)</f>
        <v>1</v>
      </c>
      <c r="R130">
        <f>IF(E130&gt;0,1,0)</f>
        <v>1</v>
      </c>
      <c r="S130">
        <f>IF(SUM(P130:R130)&lt;3,1,0)</f>
        <v>0</v>
      </c>
    </row>
    <row r="131" spans="1:19" x14ac:dyDescent="0.25">
      <c r="A131" s="3" t="s">
        <v>148</v>
      </c>
      <c r="B131" s="30">
        <v>4161</v>
      </c>
      <c r="C131" s="12">
        <v>12.06</v>
      </c>
      <c r="D131" s="11">
        <v>9.8000000000000007</v>
      </c>
      <c r="E131" s="12">
        <v>12.26</v>
      </c>
      <c r="F131" s="26">
        <v>253.6</v>
      </c>
      <c r="G131" s="24">
        <v>224.4</v>
      </c>
      <c r="H131" s="26">
        <v>261.60000000000002</v>
      </c>
      <c r="I131" s="17">
        <v>14136</v>
      </c>
      <c r="J131" s="18">
        <v>11584</v>
      </c>
      <c r="K131" s="17">
        <v>14403</v>
      </c>
      <c r="L131" s="18"/>
      <c r="M131" s="17">
        <v>26</v>
      </c>
      <c r="N131" s="18">
        <v>3</v>
      </c>
      <c r="O131" s="17">
        <v>27</v>
      </c>
      <c r="P131">
        <f>IF(C131&gt;0,1,0)</f>
        <v>1</v>
      </c>
      <c r="Q131">
        <f>IF(D131&gt;0,1,0)</f>
        <v>1</v>
      </c>
      <c r="R131">
        <f>IF(E131&gt;0,1,0)</f>
        <v>1</v>
      </c>
      <c r="S131">
        <f>IF(SUM(P131:R131)&lt;3,1,0)</f>
        <v>0</v>
      </c>
    </row>
    <row r="132" spans="1:19" x14ac:dyDescent="0.25">
      <c r="A132" s="3" t="s">
        <v>149</v>
      </c>
      <c r="B132" s="30">
        <v>4162</v>
      </c>
      <c r="C132" s="10">
        <v>10.41</v>
      </c>
      <c r="D132" s="11">
        <v>10.57</v>
      </c>
      <c r="E132" s="10">
        <v>10.27</v>
      </c>
      <c r="F132" s="26">
        <v>243.5</v>
      </c>
      <c r="G132" s="24"/>
      <c r="H132" s="26">
        <v>256.5</v>
      </c>
      <c r="I132" s="18">
        <v>11815</v>
      </c>
      <c r="J132" s="18"/>
      <c r="K132" s="18">
        <v>13297</v>
      </c>
      <c r="L132" s="18"/>
      <c r="M132" s="18"/>
      <c r="N132" s="18"/>
      <c r="O132" s="18">
        <v>5</v>
      </c>
      <c r="P132">
        <f>IF(C132&gt;0,1,0)</f>
        <v>1</v>
      </c>
      <c r="Q132">
        <f>IF(D132&gt;0,1,0)</f>
        <v>1</v>
      </c>
      <c r="R132">
        <f>IF(E132&gt;0,1,0)</f>
        <v>1</v>
      </c>
      <c r="S132">
        <f>IF(SUM(P132:R132)&lt;3,1,0)</f>
        <v>0</v>
      </c>
    </row>
    <row r="133" spans="1:19" ht="26.25" x14ac:dyDescent="0.25">
      <c r="A133" s="3" t="s">
        <v>344</v>
      </c>
      <c r="B133" s="30">
        <v>4215</v>
      </c>
      <c r="C133" s="12">
        <v>10</v>
      </c>
      <c r="D133" s="12">
        <v>8.94</v>
      </c>
      <c r="E133" s="12">
        <v>10.119999999999999</v>
      </c>
      <c r="F133" s="25">
        <v>161.4</v>
      </c>
      <c r="G133" s="24">
        <v>107.7</v>
      </c>
      <c r="H133" s="25">
        <v>164.7</v>
      </c>
      <c r="I133" s="17">
        <v>8701</v>
      </c>
      <c r="J133" s="18"/>
      <c r="K133" s="17">
        <v>9000</v>
      </c>
      <c r="L133" s="18">
        <v>6</v>
      </c>
      <c r="M133" s="19">
        <v>87</v>
      </c>
      <c r="N133" s="18">
        <v>8</v>
      </c>
      <c r="O133" s="19">
        <v>99</v>
      </c>
      <c r="P133">
        <f>IF(C133&gt;0,1,0)</f>
        <v>1</v>
      </c>
      <c r="Q133">
        <f>IF(D133&gt;0,1,0)</f>
        <v>1</v>
      </c>
      <c r="R133">
        <f>IF(E133&gt;0,1,0)</f>
        <v>1</v>
      </c>
      <c r="S133">
        <f>IF(SUM(P133:R133)&lt;3,1,0)</f>
        <v>0</v>
      </c>
    </row>
    <row r="134" spans="1:19" x14ac:dyDescent="0.25">
      <c r="A134" s="3" t="s">
        <v>153</v>
      </c>
      <c r="B134" s="30">
        <v>4216</v>
      </c>
      <c r="C134" s="12">
        <v>8.69</v>
      </c>
      <c r="D134" s="12">
        <v>8.6</v>
      </c>
      <c r="E134" s="12">
        <v>8.6999999999999993</v>
      </c>
      <c r="F134" s="25">
        <v>187.4</v>
      </c>
      <c r="G134" s="26">
        <v>182.2</v>
      </c>
      <c r="H134" s="25">
        <v>188.1</v>
      </c>
      <c r="I134" s="19">
        <v>9626</v>
      </c>
      <c r="J134" s="18">
        <v>9589</v>
      </c>
      <c r="K134" s="19">
        <v>9626</v>
      </c>
      <c r="L134" s="18">
        <v>7</v>
      </c>
      <c r="M134" s="19">
        <v>116</v>
      </c>
      <c r="N134" s="18">
        <v>10</v>
      </c>
      <c r="O134" s="19">
        <v>137</v>
      </c>
      <c r="P134">
        <f>IF(C134&gt;0,1,0)</f>
        <v>1</v>
      </c>
      <c r="Q134">
        <f>IF(D134&gt;0,1,0)</f>
        <v>1</v>
      </c>
      <c r="R134">
        <f>IF(E134&gt;0,1,0)</f>
        <v>1</v>
      </c>
      <c r="S134">
        <f>IF(SUM(P134:R134)&lt;3,1,0)</f>
        <v>0</v>
      </c>
    </row>
    <row r="135" spans="1:19" x14ac:dyDescent="0.25">
      <c r="A135" s="3" t="s">
        <v>155</v>
      </c>
      <c r="B135" s="30">
        <v>5112</v>
      </c>
      <c r="C135" s="12">
        <v>7.83</v>
      </c>
      <c r="D135" s="10">
        <v>7.73</v>
      </c>
      <c r="E135" s="12">
        <v>8.51</v>
      </c>
      <c r="F135" s="24"/>
      <c r="G135" s="24"/>
      <c r="H135" s="24">
        <v>199.7</v>
      </c>
      <c r="I135" s="18"/>
      <c r="J135" s="18"/>
      <c r="K135" s="18">
        <v>9592</v>
      </c>
      <c r="L135" s="18"/>
      <c r="M135" s="18"/>
      <c r="N135" s="18"/>
      <c r="O135" s="18"/>
      <c r="P135">
        <f>IF(C135&gt;0,1,0)</f>
        <v>1</v>
      </c>
      <c r="Q135">
        <f>IF(D135&gt;0,1,0)</f>
        <v>1</v>
      </c>
      <c r="R135">
        <f>IF(E135&gt;0,1,0)</f>
        <v>1</v>
      </c>
      <c r="S135">
        <f>IF(SUM(P135:R135)&lt;3,1,0)</f>
        <v>0</v>
      </c>
    </row>
    <row r="136" spans="1:19" ht="26.25" x14ac:dyDescent="0.25">
      <c r="A136" s="3" t="s">
        <v>348</v>
      </c>
      <c r="B136" s="30">
        <v>5221</v>
      </c>
      <c r="C136" s="11">
        <v>9.4700000000000006</v>
      </c>
      <c r="D136" s="10">
        <v>11.53</v>
      </c>
      <c r="E136" s="10">
        <v>8.24</v>
      </c>
      <c r="F136" s="24">
        <v>211.1</v>
      </c>
      <c r="G136" s="24"/>
      <c r="H136" s="24">
        <v>183.6</v>
      </c>
      <c r="I136" s="18"/>
      <c r="J136" s="18"/>
      <c r="K136" s="18"/>
      <c r="L136" s="18"/>
      <c r="M136" s="18"/>
      <c r="N136" s="18"/>
      <c r="O136" s="18"/>
      <c r="P136">
        <f>IF(C136&gt;0,1,0)</f>
        <v>1</v>
      </c>
      <c r="Q136">
        <f>IF(D136&gt;0,1,0)</f>
        <v>1</v>
      </c>
      <c r="R136">
        <f>IF(E136&gt;0,1,0)</f>
        <v>1</v>
      </c>
      <c r="S136">
        <f>IF(SUM(P136:R136)&lt;3,1,0)</f>
        <v>0</v>
      </c>
    </row>
    <row r="137" spans="1:19" ht="26.25" x14ac:dyDescent="0.25">
      <c r="A137" s="3" t="s">
        <v>349</v>
      </c>
      <c r="B137" s="30">
        <v>5223</v>
      </c>
      <c r="C137" s="10">
        <v>9.66</v>
      </c>
      <c r="D137" s="10">
        <v>10</v>
      </c>
      <c r="E137" s="11">
        <v>8.1300000000000008</v>
      </c>
      <c r="F137" s="26">
        <v>219.7</v>
      </c>
      <c r="G137" s="24">
        <v>220.3</v>
      </c>
      <c r="H137" s="24">
        <v>215.3</v>
      </c>
      <c r="I137" s="18">
        <v>12119</v>
      </c>
      <c r="J137" s="18">
        <v>12359</v>
      </c>
      <c r="K137" s="18">
        <v>9249</v>
      </c>
      <c r="L137" s="18">
        <v>11</v>
      </c>
      <c r="M137" s="18"/>
      <c r="N137" s="18">
        <v>12</v>
      </c>
      <c r="O137" s="18"/>
      <c r="P137">
        <f>IF(C137&gt;0,1,0)</f>
        <v>1</v>
      </c>
      <c r="Q137">
        <f>IF(D137&gt;0,1,0)</f>
        <v>1</v>
      </c>
      <c r="R137">
        <f>IF(E137&gt;0,1,0)</f>
        <v>1</v>
      </c>
      <c r="S137">
        <f>IF(SUM(P137:R137)&lt;3,1,0)</f>
        <v>0</v>
      </c>
    </row>
    <row r="138" spans="1:19" x14ac:dyDescent="0.25">
      <c r="A138" s="3" t="s">
        <v>360</v>
      </c>
      <c r="B138" s="30">
        <v>5432</v>
      </c>
      <c r="C138" s="12">
        <v>8.31</v>
      </c>
      <c r="D138" s="11">
        <v>7.84</v>
      </c>
      <c r="E138" s="12">
        <v>8.43</v>
      </c>
      <c r="F138" s="24"/>
      <c r="G138" s="24"/>
      <c r="H138" s="24"/>
      <c r="I138" s="18"/>
      <c r="J138" s="18"/>
      <c r="K138" s="18"/>
      <c r="L138" s="18"/>
      <c r="M138" s="18"/>
      <c r="N138" s="18"/>
      <c r="O138" s="18"/>
      <c r="P138">
        <f>IF(C138&gt;0,1,0)</f>
        <v>1</v>
      </c>
      <c r="Q138">
        <f>IF(D138&gt;0,1,0)</f>
        <v>1</v>
      </c>
      <c r="R138">
        <f>IF(E138&gt;0,1,0)</f>
        <v>1</v>
      </c>
      <c r="S138">
        <f>IF(SUM(P138:R138)&lt;3,1,0)</f>
        <v>0</v>
      </c>
    </row>
    <row r="139" spans="1:19" x14ac:dyDescent="0.25">
      <c r="A139" s="3" t="s">
        <v>159</v>
      </c>
      <c r="B139" s="30">
        <v>5434</v>
      </c>
      <c r="C139" s="12">
        <v>8</v>
      </c>
      <c r="D139" s="12">
        <v>7.89</v>
      </c>
      <c r="E139" s="12">
        <v>8.4</v>
      </c>
      <c r="F139" s="25">
        <v>187.3</v>
      </c>
      <c r="G139" s="25">
        <v>187.3</v>
      </c>
      <c r="H139" s="26">
        <v>200.8</v>
      </c>
      <c r="I139" s="17">
        <v>9360</v>
      </c>
      <c r="J139" s="17">
        <v>9360</v>
      </c>
      <c r="K139" s="18">
        <v>10341</v>
      </c>
      <c r="L139" s="18">
        <v>27</v>
      </c>
      <c r="M139" s="18">
        <v>15</v>
      </c>
      <c r="N139" s="17">
        <v>40</v>
      </c>
      <c r="O139" s="18">
        <v>18</v>
      </c>
      <c r="P139">
        <f>IF(C139&gt;0,1,0)</f>
        <v>1</v>
      </c>
      <c r="Q139">
        <f>IF(D139&gt;0,1,0)</f>
        <v>1</v>
      </c>
      <c r="R139">
        <f>IF(E139&gt;0,1,0)</f>
        <v>1</v>
      </c>
      <c r="S139">
        <f>IF(SUM(P139:R139)&lt;3,1,0)</f>
        <v>0</v>
      </c>
    </row>
    <row r="140" spans="1:19" x14ac:dyDescent="0.25">
      <c r="A140" s="3" t="s">
        <v>160</v>
      </c>
      <c r="B140" s="30">
        <v>5435</v>
      </c>
      <c r="C140" s="12">
        <v>8.3699999999999992</v>
      </c>
      <c r="D140" s="12">
        <v>7.85</v>
      </c>
      <c r="E140" s="12">
        <v>8.4600000000000009</v>
      </c>
      <c r="F140" s="26">
        <v>187.3</v>
      </c>
      <c r="G140" s="26">
        <v>160.69999999999999</v>
      </c>
      <c r="H140" s="26">
        <v>193</v>
      </c>
      <c r="I140" s="18"/>
      <c r="J140" s="17">
        <v>9313</v>
      </c>
      <c r="K140" s="18"/>
      <c r="L140" s="18"/>
      <c r="M140" s="18"/>
      <c r="N140" s="18">
        <v>6</v>
      </c>
      <c r="O140" s="17">
        <v>33</v>
      </c>
      <c r="P140">
        <f>IF(C140&gt;0,1,0)</f>
        <v>1</v>
      </c>
      <c r="Q140">
        <f>IF(D140&gt;0,1,0)</f>
        <v>1</v>
      </c>
      <c r="R140">
        <f>IF(E140&gt;0,1,0)</f>
        <v>1</v>
      </c>
      <c r="S140">
        <f>IF(SUM(P140:R140)&lt;3,1,0)</f>
        <v>0</v>
      </c>
    </row>
    <row r="141" spans="1:19" x14ac:dyDescent="0.25">
      <c r="A141" s="3" t="s">
        <v>362</v>
      </c>
      <c r="B141" s="30">
        <v>5436</v>
      </c>
      <c r="C141" s="12">
        <v>9.39</v>
      </c>
      <c r="D141" s="10">
        <v>9.3800000000000008</v>
      </c>
      <c r="E141" s="12">
        <v>9.36</v>
      </c>
      <c r="F141" s="24">
        <v>179</v>
      </c>
      <c r="G141" s="24">
        <v>183.8</v>
      </c>
      <c r="H141" s="24"/>
      <c r="I141" s="18">
        <v>9064</v>
      </c>
      <c r="J141" s="18"/>
      <c r="K141" s="18"/>
      <c r="L141" s="18"/>
      <c r="M141" s="18"/>
      <c r="N141" s="18"/>
      <c r="O141" s="18">
        <v>8</v>
      </c>
      <c r="P141">
        <f>IF(C141&gt;0,1,0)</f>
        <v>1</v>
      </c>
      <c r="Q141">
        <f>IF(D141&gt;0,1,0)</f>
        <v>1</v>
      </c>
      <c r="R141">
        <f>IF(E141&gt;0,1,0)</f>
        <v>1</v>
      </c>
      <c r="S141">
        <f>IF(SUM(P141:R141)&lt;3,1,0)</f>
        <v>0</v>
      </c>
    </row>
    <row r="142" spans="1:19" x14ac:dyDescent="0.25">
      <c r="A142" s="3" t="s">
        <v>364</v>
      </c>
      <c r="B142" s="30">
        <v>6121</v>
      </c>
      <c r="C142" s="12">
        <v>8.35</v>
      </c>
      <c r="D142" s="10">
        <v>7.99</v>
      </c>
      <c r="E142" s="12">
        <v>8.35</v>
      </c>
      <c r="F142" s="25">
        <v>175.5</v>
      </c>
      <c r="G142" s="24"/>
      <c r="H142" s="25">
        <v>178.3</v>
      </c>
      <c r="I142" s="17">
        <v>8922</v>
      </c>
      <c r="J142" s="18"/>
      <c r="K142" s="19">
        <v>8941</v>
      </c>
      <c r="L142" s="18"/>
      <c r="M142" s="17">
        <v>75</v>
      </c>
      <c r="N142" s="18"/>
      <c r="O142" s="19">
        <v>85</v>
      </c>
      <c r="P142">
        <f>IF(C142&gt;0,1,0)</f>
        <v>1</v>
      </c>
      <c r="Q142">
        <f>IF(D142&gt;0,1,0)</f>
        <v>1</v>
      </c>
      <c r="R142">
        <f>IF(E142&gt;0,1,0)</f>
        <v>1</v>
      </c>
      <c r="S142">
        <f>IF(SUM(P142:R142)&lt;3,1,0)</f>
        <v>0</v>
      </c>
    </row>
    <row r="143" spans="1:19" x14ac:dyDescent="0.25">
      <c r="A143" s="3" t="s">
        <v>365</v>
      </c>
      <c r="B143" s="30">
        <v>6122</v>
      </c>
      <c r="C143" s="12">
        <v>9.5</v>
      </c>
      <c r="D143" s="11">
        <v>5.32</v>
      </c>
      <c r="E143" s="12">
        <v>9.5500000000000007</v>
      </c>
      <c r="F143" s="26">
        <v>176.6</v>
      </c>
      <c r="G143" s="24"/>
      <c r="H143" s="26">
        <v>178.9</v>
      </c>
      <c r="I143" s="18">
        <v>9273</v>
      </c>
      <c r="J143" s="19"/>
      <c r="K143" s="18">
        <v>9314</v>
      </c>
      <c r="L143" s="19"/>
      <c r="M143" s="18"/>
      <c r="N143" s="18"/>
      <c r="O143" s="18">
        <v>14</v>
      </c>
      <c r="P143">
        <f>IF(C143&gt;0,1,0)</f>
        <v>1</v>
      </c>
      <c r="Q143">
        <f>IF(D143&gt;0,1,0)</f>
        <v>1</v>
      </c>
      <c r="R143">
        <f>IF(E143&gt;0,1,0)</f>
        <v>1</v>
      </c>
      <c r="S143">
        <f>IF(SUM(P143:R143)&lt;3,1,0)</f>
        <v>0</v>
      </c>
    </row>
    <row r="144" spans="1:19" x14ac:dyDescent="0.25">
      <c r="A144" s="3" t="s">
        <v>162</v>
      </c>
      <c r="B144" s="30">
        <v>6123</v>
      </c>
      <c r="C144" s="12">
        <v>8.43</v>
      </c>
      <c r="D144" s="11">
        <v>8.19</v>
      </c>
      <c r="E144" s="12">
        <v>8.4600000000000009</v>
      </c>
      <c r="F144" s="26">
        <v>98.9</v>
      </c>
      <c r="G144" s="24"/>
      <c r="H144" s="26">
        <v>101.7</v>
      </c>
      <c r="I144" s="18">
        <v>4916</v>
      </c>
      <c r="J144" s="18"/>
      <c r="K144" s="18">
        <v>4990</v>
      </c>
      <c r="L144" s="18"/>
      <c r="M144" s="17">
        <v>27</v>
      </c>
      <c r="N144" s="18"/>
      <c r="O144" s="17">
        <v>33</v>
      </c>
      <c r="P144">
        <f>IF(C144&gt;0,1,0)</f>
        <v>1</v>
      </c>
      <c r="Q144">
        <f>IF(D144&gt;0,1,0)</f>
        <v>1</v>
      </c>
      <c r="R144">
        <f>IF(E144&gt;0,1,0)</f>
        <v>1</v>
      </c>
      <c r="S144">
        <f>IF(SUM(P144:R144)&lt;3,1,0)</f>
        <v>0</v>
      </c>
    </row>
    <row r="145" spans="1:19" x14ac:dyDescent="0.25">
      <c r="A145" s="3" t="s">
        <v>163</v>
      </c>
      <c r="B145" s="30">
        <v>6125</v>
      </c>
      <c r="C145" s="12">
        <v>9.17</v>
      </c>
      <c r="D145" s="12">
        <v>9.75</v>
      </c>
      <c r="E145" s="12">
        <v>9.14</v>
      </c>
      <c r="F145" s="25">
        <v>214.3</v>
      </c>
      <c r="G145" s="24">
        <v>213.3</v>
      </c>
      <c r="H145" s="25">
        <v>214.3</v>
      </c>
      <c r="I145" s="19">
        <v>10396</v>
      </c>
      <c r="J145" s="18">
        <v>10438</v>
      </c>
      <c r="K145" s="19">
        <v>10378</v>
      </c>
      <c r="L145" s="18">
        <v>9</v>
      </c>
      <c r="M145" s="19">
        <v>162</v>
      </c>
      <c r="N145" s="18">
        <v>13</v>
      </c>
      <c r="O145" s="19">
        <v>188</v>
      </c>
      <c r="P145">
        <f>IF(C145&gt;0,1,0)</f>
        <v>1</v>
      </c>
      <c r="Q145">
        <f>IF(D145&gt;0,1,0)</f>
        <v>1</v>
      </c>
      <c r="R145">
        <f>IF(E145&gt;0,1,0)</f>
        <v>1</v>
      </c>
      <c r="S145">
        <f>IF(SUM(P145:R145)&lt;3,1,0)</f>
        <v>0</v>
      </c>
    </row>
    <row r="146" spans="1:19" x14ac:dyDescent="0.25">
      <c r="A146" s="3" t="s">
        <v>164</v>
      </c>
      <c r="B146" s="30">
        <v>6126</v>
      </c>
      <c r="C146" s="12">
        <v>9.08</v>
      </c>
      <c r="D146" s="12">
        <v>8.7899999999999991</v>
      </c>
      <c r="E146" s="12">
        <v>9.11</v>
      </c>
      <c r="F146" s="25">
        <v>205.8</v>
      </c>
      <c r="G146" s="24">
        <v>197.5</v>
      </c>
      <c r="H146" s="25">
        <v>207</v>
      </c>
      <c r="I146" s="19">
        <v>10067</v>
      </c>
      <c r="J146" s="18">
        <v>11010</v>
      </c>
      <c r="K146" s="19">
        <v>10058</v>
      </c>
      <c r="L146" s="18"/>
      <c r="M146" s="19">
        <v>80</v>
      </c>
      <c r="N146" s="18">
        <v>7</v>
      </c>
      <c r="O146" s="19">
        <v>90</v>
      </c>
      <c r="P146">
        <f>IF(C146&gt;0,1,0)</f>
        <v>1</v>
      </c>
      <c r="Q146">
        <f>IF(D146&gt;0,1,0)</f>
        <v>1</v>
      </c>
      <c r="R146">
        <f>IF(E146&gt;0,1,0)</f>
        <v>1</v>
      </c>
      <c r="S146">
        <f>IF(SUM(P146:R146)&lt;3,1,0)</f>
        <v>0</v>
      </c>
    </row>
    <row r="147" spans="1:19" ht="26.25" x14ac:dyDescent="0.25">
      <c r="A147" s="3" t="s">
        <v>165</v>
      </c>
      <c r="B147" s="30">
        <v>6139</v>
      </c>
      <c r="C147" s="12">
        <v>8.02</v>
      </c>
      <c r="D147" s="10">
        <v>6.85</v>
      </c>
      <c r="E147" s="12">
        <v>8.3000000000000007</v>
      </c>
      <c r="F147" s="24">
        <v>141.30000000000001</v>
      </c>
      <c r="G147" s="24"/>
      <c r="H147" s="24">
        <v>146.19999999999999</v>
      </c>
      <c r="I147" s="18"/>
      <c r="J147" s="18"/>
      <c r="K147" s="18"/>
      <c r="L147" s="18"/>
      <c r="M147" s="18"/>
      <c r="N147" s="18"/>
      <c r="O147" s="18">
        <v>10</v>
      </c>
      <c r="P147">
        <f>IF(C147&gt;0,1,0)</f>
        <v>1</v>
      </c>
      <c r="Q147">
        <f>IF(D147&gt;0,1,0)</f>
        <v>1</v>
      </c>
      <c r="R147">
        <f>IF(E147&gt;0,1,0)</f>
        <v>1</v>
      </c>
      <c r="S147">
        <f>IF(SUM(P147:R147)&lt;3,1,0)</f>
        <v>0</v>
      </c>
    </row>
    <row r="148" spans="1:19" x14ac:dyDescent="0.25">
      <c r="A148" s="3" t="s">
        <v>366</v>
      </c>
      <c r="B148" s="30">
        <v>6141</v>
      </c>
      <c r="C148" s="12">
        <v>10.15</v>
      </c>
      <c r="D148" s="10">
        <v>10.15</v>
      </c>
      <c r="E148" s="12">
        <v>10.15</v>
      </c>
      <c r="F148" s="25">
        <v>210.5</v>
      </c>
      <c r="G148" s="26">
        <v>200.9</v>
      </c>
      <c r="H148" s="25">
        <v>213</v>
      </c>
      <c r="I148" s="19">
        <v>11398</v>
      </c>
      <c r="J148" s="18">
        <v>11503</v>
      </c>
      <c r="K148" s="19">
        <v>11386</v>
      </c>
      <c r="L148" s="18">
        <v>14</v>
      </c>
      <c r="M148" s="19">
        <v>127</v>
      </c>
      <c r="N148" s="17">
        <v>18</v>
      </c>
      <c r="O148" s="19">
        <v>143</v>
      </c>
      <c r="P148">
        <f>IF(C148&gt;0,1,0)</f>
        <v>1</v>
      </c>
      <c r="Q148">
        <f>IF(D148&gt;0,1,0)</f>
        <v>1</v>
      </c>
      <c r="R148">
        <f>IF(E148&gt;0,1,0)</f>
        <v>1</v>
      </c>
      <c r="S148">
        <f>IF(SUM(P148:R148)&lt;3,1,0)</f>
        <v>0</v>
      </c>
    </row>
    <row r="149" spans="1:19" ht="26.25" x14ac:dyDescent="0.25">
      <c r="A149" s="3" t="s">
        <v>166</v>
      </c>
      <c r="B149" s="30">
        <v>6142</v>
      </c>
      <c r="C149" s="10">
        <v>10.050000000000001</v>
      </c>
      <c r="D149" s="11">
        <v>9.19</v>
      </c>
      <c r="E149" s="11">
        <v>10.47</v>
      </c>
      <c r="F149" s="24"/>
      <c r="G149" s="24"/>
      <c r="H149" s="24"/>
      <c r="I149" s="18"/>
      <c r="J149" s="18"/>
      <c r="K149" s="18"/>
      <c r="L149" s="18"/>
      <c r="M149" s="18"/>
      <c r="N149" s="18"/>
      <c r="O149" s="18"/>
      <c r="P149">
        <f>IF(C149&gt;0,1,0)</f>
        <v>1</v>
      </c>
      <c r="Q149">
        <f>IF(D149&gt;0,1,0)</f>
        <v>1</v>
      </c>
      <c r="R149">
        <f>IF(E149&gt;0,1,0)</f>
        <v>1</v>
      </c>
      <c r="S149">
        <f>IF(SUM(P149:R149)&lt;3,1,0)</f>
        <v>0</v>
      </c>
    </row>
    <row r="150" spans="1:19" x14ac:dyDescent="0.25">
      <c r="A150" s="3" t="s">
        <v>368</v>
      </c>
      <c r="B150" s="30">
        <v>6145</v>
      </c>
      <c r="C150" s="12">
        <v>9.2100000000000009</v>
      </c>
      <c r="D150" s="12">
        <v>9.2100000000000009</v>
      </c>
      <c r="E150" s="12">
        <v>9.2100000000000009</v>
      </c>
      <c r="F150" s="25">
        <v>189</v>
      </c>
      <c r="G150" s="26">
        <v>171.1</v>
      </c>
      <c r="H150" s="25">
        <v>189.9</v>
      </c>
      <c r="I150" s="19">
        <v>9777</v>
      </c>
      <c r="J150" s="18">
        <v>9863</v>
      </c>
      <c r="K150" s="19">
        <v>9773</v>
      </c>
      <c r="L150" s="17">
        <v>35</v>
      </c>
      <c r="M150" s="19">
        <v>266</v>
      </c>
      <c r="N150" s="17">
        <v>49</v>
      </c>
      <c r="O150" s="19">
        <v>331</v>
      </c>
      <c r="P150">
        <f>IF(C150&gt;0,1,0)</f>
        <v>1</v>
      </c>
      <c r="Q150">
        <f>IF(D150&gt;0,1,0)</f>
        <v>1</v>
      </c>
      <c r="R150">
        <f>IF(E150&gt;0,1,0)</f>
        <v>1</v>
      </c>
      <c r="S150">
        <f>IF(SUM(P150:R150)&lt;3,1,0)</f>
        <v>0</v>
      </c>
    </row>
    <row r="151" spans="1:19" x14ac:dyDescent="0.25">
      <c r="A151" s="3" t="s">
        <v>168</v>
      </c>
      <c r="B151" s="30">
        <v>6146</v>
      </c>
      <c r="C151" s="12">
        <v>9.27</v>
      </c>
      <c r="D151" s="11">
        <v>10.08</v>
      </c>
      <c r="E151" s="12">
        <v>9.25</v>
      </c>
      <c r="F151" s="26">
        <v>224.9</v>
      </c>
      <c r="G151" s="24"/>
      <c r="H151" s="26">
        <v>227</v>
      </c>
      <c r="I151" s="18"/>
      <c r="J151" s="18"/>
      <c r="K151" s="18"/>
      <c r="L151" s="18"/>
      <c r="M151" s="18"/>
      <c r="N151" s="18"/>
      <c r="O151" s="17">
        <v>15</v>
      </c>
      <c r="P151">
        <f>IF(C151&gt;0,1,0)</f>
        <v>1</v>
      </c>
      <c r="Q151">
        <f>IF(D151&gt;0,1,0)</f>
        <v>1</v>
      </c>
      <c r="R151">
        <f>IF(E151&gt;0,1,0)</f>
        <v>1</v>
      </c>
      <c r="S151">
        <f>IF(SUM(P151:R151)&lt;3,1,0)</f>
        <v>0</v>
      </c>
    </row>
    <row r="152" spans="1:19" x14ac:dyDescent="0.25">
      <c r="A152" s="3" t="s">
        <v>169</v>
      </c>
      <c r="B152" s="30">
        <v>6147</v>
      </c>
      <c r="C152" s="12">
        <v>8.49</v>
      </c>
      <c r="D152" s="12">
        <v>8.8000000000000007</v>
      </c>
      <c r="E152" s="12">
        <v>8.48</v>
      </c>
      <c r="F152" s="26">
        <v>143.69999999999999</v>
      </c>
      <c r="G152" s="24">
        <v>145.9</v>
      </c>
      <c r="H152" s="24">
        <v>143.6</v>
      </c>
      <c r="I152" s="18">
        <v>6597</v>
      </c>
      <c r="J152" s="18">
        <v>7799</v>
      </c>
      <c r="K152" s="18">
        <v>6522</v>
      </c>
      <c r="L152" s="18"/>
      <c r="M152" s="18">
        <v>7</v>
      </c>
      <c r="N152" s="18"/>
      <c r="O152" s="18">
        <v>7</v>
      </c>
      <c r="P152">
        <f>IF(C152&gt;0,1,0)</f>
        <v>1</v>
      </c>
      <c r="Q152">
        <f>IF(D152&gt;0,1,0)</f>
        <v>1</v>
      </c>
      <c r="R152">
        <f>IF(E152&gt;0,1,0)</f>
        <v>1</v>
      </c>
      <c r="S152">
        <f>IF(SUM(P152:R152)&lt;3,1,0)</f>
        <v>0</v>
      </c>
    </row>
    <row r="153" spans="1:19" ht="26.25" x14ac:dyDescent="0.25">
      <c r="A153" s="3" t="s">
        <v>369</v>
      </c>
      <c r="B153" s="30">
        <v>6148</v>
      </c>
      <c r="C153" s="10">
        <v>9.32</v>
      </c>
      <c r="D153" s="10">
        <v>10.1</v>
      </c>
      <c r="E153" s="10">
        <v>8.98</v>
      </c>
      <c r="F153" s="24">
        <v>201.4</v>
      </c>
      <c r="G153" s="24"/>
      <c r="H153" s="24"/>
      <c r="I153" s="18"/>
      <c r="J153" s="18"/>
      <c r="K153" s="18"/>
      <c r="L153" s="18"/>
      <c r="M153" s="18"/>
      <c r="N153" s="18"/>
      <c r="O153" s="18"/>
      <c r="P153">
        <f>IF(C153&gt;0,1,0)</f>
        <v>1</v>
      </c>
      <c r="Q153">
        <f>IF(D153&gt;0,1,0)</f>
        <v>1</v>
      </c>
      <c r="R153">
        <f>IF(E153&gt;0,1,0)</f>
        <v>1</v>
      </c>
      <c r="S153">
        <f>IF(SUM(P153:R153)&lt;3,1,0)</f>
        <v>0</v>
      </c>
    </row>
    <row r="154" spans="1:19" x14ac:dyDescent="0.25">
      <c r="A154" s="3" t="s">
        <v>370</v>
      </c>
      <c r="B154" s="30">
        <v>6211</v>
      </c>
      <c r="C154" s="12">
        <v>8.4499999999999993</v>
      </c>
      <c r="D154" s="12">
        <v>8.14</v>
      </c>
      <c r="E154" s="12">
        <v>8.56</v>
      </c>
      <c r="F154" s="24">
        <v>79.400000000000006</v>
      </c>
      <c r="G154" s="24">
        <v>78.2</v>
      </c>
      <c r="H154" s="24"/>
      <c r="I154" s="18"/>
      <c r="J154" s="18"/>
      <c r="K154" s="18"/>
      <c r="L154" s="18"/>
      <c r="M154" s="18">
        <v>12</v>
      </c>
      <c r="N154" s="17">
        <v>21</v>
      </c>
      <c r="O154" s="17">
        <v>19</v>
      </c>
      <c r="P154">
        <f>IF(C154&gt;0,1,0)</f>
        <v>1</v>
      </c>
      <c r="Q154">
        <f>IF(D154&gt;0,1,0)</f>
        <v>1</v>
      </c>
      <c r="R154">
        <f>IF(E154&gt;0,1,0)</f>
        <v>1</v>
      </c>
      <c r="S154">
        <f>IF(SUM(P154:R154)&lt;3,1,0)</f>
        <v>0</v>
      </c>
    </row>
    <row r="155" spans="1:19" x14ac:dyDescent="0.25">
      <c r="A155" s="3" t="s">
        <v>170</v>
      </c>
      <c r="B155" s="30">
        <v>6212</v>
      </c>
      <c r="C155" s="12">
        <v>8.84</v>
      </c>
      <c r="D155" s="12">
        <v>8.5</v>
      </c>
      <c r="E155" s="12">
        <v>8.84</v>
      </c>
      <c r="F155" s="26">
        <v>196.5</v>
      </c>
      <c r="G155" s="24"/>
      <c r="H155" s="26">
        <v>199.9</v>
      </c>
      <c r="I155" s="17">
        <v>11382</v>
      </c>
      <c r="J155" s="18"/>
      <c r="K155" s="17">
        <v>11476</v>
      </c>
      <c r="L155" s="18"/>
      <c r="M155" s="18">
        <v>9</v>
      </c>
      <c r="N155" s="18"/>
      <c r="O155" s="18">
        <v>10</v>
      </c>
      <c r="P155">
        <f>IF(C155&gt;0,1,0)</f>
        <v>1</v>
      </c>
      <c r="Q155">
        <f>IF(D155&gt;0,1,0)</f>
        <v>1</v>
      </c>
      <c r="R155">
        <f>IF(E155&gt;0,1,0)</f>
        <v>1</v>
      </c>
      <c r="S155">
        <f>IF(SUM(P155:R155)&lt;3,1,0)</f>
        <v>0</v>
      </c>
    </row>
    <row r="156" spans="1:19" x14ac:dyDescent="0.25">
      <c r="A156" s="3" t="s">
        <v>171</v>
      </c>
      <c r="B156" s="30">
        <v>6214</v>
      </c>
      <c r="C156" s="12">
        <v>9.61</v>
      </c>
      <c r="D156" s="11">
        <v>10.09</v>
      </c>
      <c r="E156" s="12">
        <v>9.1199999999999992</v>
      </c>
      <c r="F156" s="24">
        <v>187.6</v>
      </c>
      <c r="G156" s="24"/>
      <c r="H156" s="24">
        <v>187.3</v>
      </c>
      <c r="I156" s="18">
        <v>10034</v>
      </c>
      <c r="J156" s="18"/>
      <c r="K156" s="18">
        <v>9860</v>
      </c>
      <c r="L156" s="18"/>
      <c r="M156" s="18">
        <v>9</v>
      </c>
      <c r="N156" s="18"/>
      <c r="O156" s="18">
        <v>10</v>
      </c>
      <c r="P156">
        <f>IF(C156&gt;0,1,0)</f>
        <v>1</v>
      </c>
      <c r="Q156">
        <f>IF(D156&gt;0,1,0)</f>
        <v>1</v>
      </c>
      <c r="R156">
        <f>IF(E156&gt;0,1,0)</f>
        <v>1</v>
      </c>
      <c r="S156">
        <f>IF(SUM(P156:R156)&lt;3,1,0)</f>
        <v>0</v>
      </c>
    </row>
    <row r="157" spans="1:19" x14ac:dyDescent="0.25">
      <c r="A157" s="3" t="s">
        <v>172</v>
      </c>
      <c r="B157" s="30">
        <v>6215</v>
      </c>
      <c r="C157" s="11">
        <v>10.15</v>
      </c>
      <c r="D157" s="11">
        <v>9.99</v>
      </c>
      <c r="E157" s="10">
        <v>10.23</v>
      </c>
      <c r="F157" s="24">
        <v>288.89999999999998</v>
      </c>
      <c r="G157" s="24"/>
      <c r="H157" s="24">
        <v>254.5</v>
      </c>
      <c r="I157" s="18">
        <v>14271</v>
      </c>
      <c r="J157" s="18"/>
      <c r="K157" s="18"/>
      <c r="L157" s="18"/>
      <c r="M157" s="18"/>
      <c r="N157" s="18"/>
      <c r="O157" s="18"/>
      <c r="P157">
        <f>IF(C157&gt;0,1,0)</f>
        <v>1</v>
      </c>
      <c r="Q157">
        <f>IF(D157&gt;0,1,0)</f>
        <v>1</v>
      </c>
      <c r="R157">
        <f>IF(E157&gt;0,1,0)</f>
        <v>1</v>
      </c>
      <c r="S157">
        <f>IF(SUM(P157:R157)&lt;3,1,0)</f>
        <v>0</v>
      </c>
    </row>
    <row r="158" spans="1:19" ht="26.25" x14ac:dyDescent="0.25">
      <c r="A158" s="3" t="s">
        <v>371</v>
      </c>
      <c r="B158" s="30">
        <v>6219</v>
      </c>
      <c r="C158" s="10">
        <v>9.33</v>
      </c>
      <c r="D158" s="10">
        <v>8.9499999999999993</v>
      </c>
      <c r="E158" s="10">
        <v>9.64</v>
      </c>
      <c r="F158" s="24"/>
      <c r="G158" s="24"/>
      <c r="H158" s="24"/>
      <c r="I158" s="18"/>
      <c r="J158" s="18"/>
      <c r="K158" s="18"/>
      <c r="L158" s="18">
        <v>6</v>
      </c>
      <c r="M158" s="18"/>
      <c r="N158" s="18">
        <v>8</v>
      </c>
      <c r="O158" s="18">
        <v>4</v>
      </c>
      <c r="P158">
        <f>IF(C158&gt;0,1,0)</f>
        <v>1</v>
      </c>
      <c r="Q158">
        <f>IF(D158&gt;0,1,0)</f>
        <v>1</v>
      </c>
      <c r="R158">
        <f>IF(E158&gt;0,1,0)</f>
        <v>1</v>
      </c>
      <c r="S158">
        <f>IF(SUM(P158:R158)&lt;3,1,0)</f>
        <v>0</v>
      </c>
    </row>
    <row r="159" spans="1:19" x14ac:dyDescent="0.25">
      <c r="A159" s="3" t="s">
        <v>372</v>
      </c>
      <c r="B159" s="30">
        <v>6221</v>
      </c>
      <c r="C159" s="12">
        <v>7.89</v>
      </c>
      <c r="D159" s="12">
        <v>7.83</v>
      </c>
      <c r="E159" s="12">
        <v>7.97</v>
      </c>
      <c r="F159" s="26">
        <v>150</v>
      </c>
      <c r="G159" s="26">
        <v>171.2</v>
      </c>
      <c r="H159" s="26">
        <v>148.4</v>
      </c>
      <c r="I159" s="17">
        <v>7860</v>
      </c>
      <c r="J159" s="18"/>
      <c r="K159" s="17">
        <v>7897</v>
      </c>
      <c r="L159" s="18"/>
      <c r="M159" s="18">
        <v>28</v>
      </c>
      <c r="N159" s="18">
        <v>5</v>
      </c>
      <c r="O159" s="17">
        <v>32</v>
      </c>
      <c r="P159">
        <f>IF(C159&gt;0,1,0)</f>
        <v>1</v>
      </c>
      <c r="Q159">
        <f>IF(D159&gt;0,1,0)</f>
        <v>1</v>
      </c>
      <c r="R159">
        <f>IF(E159&gt;0,1,0)</f>
        <v>1</v>
      </c>
      <c r="S159">
        <f>IF(SUM(P159:R159)&lt;3,1,0)</f>
        <v>0</v>
      </c>
    </row>
    <row r="160" spans="1:19" x14ac:dyDescent="0.25">
      <c r="A160" s="3" t="s">
        <v>373</v>
      </c>
      <c r="B160" s="30">
        <v>6222</v>
      </c>
      <c r="C160" s="12">
        <v>8.4499999999999993</v>
      </c>
      <c r="D160" s="11">
        <v>7.98</v>
      </c>
      <c r="E160" s="12">
        <v>8.49</v>
      </c>
      <c r="F160" s="26">
        <v>158.69999999999999</v>
      </c>
      <c r="G160" s="24"/>
      <c r="H160" s="26">
        <v>160.69999999999999</v>
      </c>
      <c r="I160" s="18">
        <v>7770</v>
      </c>
      <c r="J160" s="18"/>
      <c r="K160" s="18"/>
      <c r="L160" s="18"/>
      <c r="M160" s="18">
        <v>15</v>
      </c>
      <c r="N160" s="18"/>
      <c r="O160" s="17">
        <v>19</v>
      </c>
      <c r="P160">
        <f>IF(C160&gt;0,1,0)</f>
        <v>1</v>
      </c>
      <c r="Q160">
        <f>IF(D160&gt;0,1,0)</f>
        <v>1</v>
      </c>
      <c r="R160">
        <f>IF(E160&gt;0,1,0)</f>
        <v>1</v>
      </c>
      <c r="S160">
        <f>IF(SUM(P160:R160)&lt;3,1,0)</f>
        <v>0</v>
      </c>
    </row>
    <row r="161" spans="1:19" x14ac:dyDescent="0.25">
      <c r="A161" s="3" t="s">
        <v>374</v>
      </c>
      <c r="B161" s="30">
        <v>6231</v>
      </c>
      <c r="C161" s="12">
        <v>8.39</v>
      </c>
      <c r="D161" s="10">
        <v>7.97</v>
      </c>
      <c r="E161" s="12">
        <v>8.44</v>
      </c>
      <c r="F161" s="26">
        <v>169.3</v>
      </c>
      <c r="G161" s="24"/>
      <c r="H161" s="25">
        <v>170</v>
      </c>
      <c r="I161" s="17">
        <v>9389</v>
      </c>
      <c r="J161" s="18"/>
      <c r="K161" s="17">
        <v>9389</v>
      </c>
      <c r="L161" s="18"/>
      <c r="M161" s="18">
        <v>14</v>
      </c>
      <c r="N161" s="18"/>
      <c r="O161" s="17">
        <v>19</v>
      </c>
      <c r="P161">
        <f>IF(C161&gt;0,1,0)</f>
        <v>1</v>
      </c>
      <c r="Q161">
        <f>IF(D161&gt;0,1,0)</f>
        <v>1</v>
      </c>
      <c r="R161">
        <f>IF(E161&gt;0,1,0)</f>
        <v>1</v>
      </c>
      <c r="S161">
        <f>IF(SUM(P161:R161)&lt;3,1,0)</f>
        <v>0</v>
      </c>
    </row>
    <row r="162" spans="1:19" x14ac:dyDescent="0.25">
      <c r="A162" s="3" t="s">
        <v>173</v>
      </c>
      <c r="B162" s="30">
        <v>6232</v>
      </c>
      <c r="C162" s="12">
        <v>8.8699999999999992</v>
      </c>
      <c r="D162" s="12">
        <v>8.8800000000000008</v>
      </c>
      <c r="E162" s="12">
        <v>8.75</v>
      </c>
      <c r="F162" s="26">
        <v>148.30000000000001</v>
      </c>
      <c r="G162" s="24">
        <v>147.4</v>
      </c>
      <c r="H162" s="26">
        <v>148.5</v>
      </c>
      <c r="I162" s="18">
        <v>8149</v>
      </c>
      <c r="J162" s="18">
        <v>8230</v>
      </c>
      <c r="K162" s="18">
        <v>7819</v>
      </c>
      <c r="L162" s="18">
        <v>14</v>
      </c>
      <c r="M162" s="18">
        <v>5</v>
      </c>
      <c r="N162" s="17">
        <v>18</v>
      </c>
      <c r="O162" s="18">
        <v>6</v>
      </c>
      <c r="P162">
        <f>IF(C162&gt;0,1,0)</f>
        <v>1</v>
      </c>
      <c r="Q162">
        <f>IF(D162&gt;0,1,0)</f>
        <v>1</v>
      </c>
      <c r="R162">
        <f>IF(E162&gt;0,1,0)</f>
        <v>1</v>
      </c>
      <c r="S162">
        <f>IF(SUM(P162:R162)&lt;3,1,0)</f>
        <v>0</v>
      </c>
    </row>
    <row r="163" spans="1:19" ht="26.25" x14ac:dyDescent="0.25">
      <c r="A163" s="3" t="s">
        <v>251</v>
      </c>
      <c r="B163" s="30">
        <v>6240</v>
      </c>
      <c r="C163" s="12">
        <v>8.59</v>
      </c>
      <c r="D163" s="10">
        <v>8.76</v>
      </c>
      <c r="E163" s="12">
        <v>8.57</v>
      </c>
      <c r="F163" s="26">
        <v>161.9</v>
      </c>
      <c r="G163" s="24"/>
      <c r="H163" s="26">
        <v>161.30000000000001</v>
      </c>
      <c r="I163" s="18">
        <v>8030</v>
      </c>
      <c r="J163" s="18"/>
      <c r="K163" s="18"/>
      <c r="L163" s="18"/>
      <c r="M163" s="18">
        <v>15</v>
      </c>
      <c r="N163" s="18"/>
      <c r="O163" s="17">
        <v>18</v>
      </c>
      <c r="P163">
        <f>IF(C163&gt;0,1,0)</f>
        <v>1</v>
      </c>
      <c r="Q163">
        <f>IF(D163&gt;0,1,0)</f>
        <v>1</v>
      </c>
      <c r="R163">
        <f>IF(E163&gt;0,1,0)</f>
        <v>1</v>
      </c>
      <c r="S163">
        <f>IF(SUM(P163:R163)&lt;3,1,0)</f>
        <v>0</v>
      </c>
    </row>
    <row r="164" spans="1:19" x14ac:dyDescent="0.25">
      <c r="A164" s="3" t="s">
        <v>375</v>
      </c>
      <c r="B164" s="30">
        <v>7111</v>
      </c>
      <c r="C164" s="12">
        <v>8</v>
      </c>
      <c r="D164" s="12">
        <v>8.01</v>
      </c>
      <c r="E164" s="12">
        <v>8</v>
      </c>
      <c r="F164" s="25">
        <v>147</v>
      </c>
      <c r="G164" s="25">
        <v>154</v>
      </c>
      <c r="H164" s="25">
        <v>144.9</v>
      </c>
      <c r="I164" s="19">
        <v>8144</v>
      </c>
      <c r="J164" s="19">
        <v>8528</v>
      </c>
      <c r="K164" s="19">
        <v>8057</v>
      </c>
      <c r="L164" s="19">
        <v>167</v>
      </c>
      <c r="M164" s="19">
        <v>468</v>
      </c>
      <c r="N164" s="19">
        <v>228</v>
      </c>
      <c r="O164" s="19">
        <v>565</v>
      </c>
      <c r="P164">
        <f>IF(C164&gt;0,1,0)</f>
        <v>1</v>
      </c>
      <c r="Q164">
        <f>IF(D164&gt;0,1,0)</f>
        <v>1</v>
      </c>
      <c r="R164">
        <f>IF(E164&gt;0,1,0)</f>
        <v>1</v>
      </c>
      <c r="S164">
        <f>IF(SUM(P164:R164)&lt;3,1,0)</f>
        <v>0</v>
      </c>
    </row>
    <row r="165" spans="1:19" ht="26.25" x14ac:dyDescent="0.25">
      <c r="A165" s="3" t="s">
        <v>376</v>
      </c>
      <c r="B165" s="30">
        <v>7112</v>
      </c>
      <c r="C165" s="12">
        <v>8.69</v>
      </c>
      <c r="D165" s="12">
        <v>8.6999999999999993</v>
      </c>
      <c r="E165" s="12">
        <v>8.69</v>
      </c>
      <c r="F165" s="25">
        <v>154.30000000000001</v>
      </c>
      <c r="G165" s="26">
        <v>168.2</v>
      </c>
      <c r="H165" s="25">
        <v>149.4</v>
      </c>
      <c r="I165" s="19">
        <v>8881</v>
      </c>
      <c r="J165" s="18">
        <v>9360</v>
      </c>
      <c r="K165" s="19">
        <v>8765</v>
      </c>
      <c r="L165" s="17">
        <v>21</v>
      </c>
      <c r="M165" s="19">
        <v>94</v>
      </c>
      <c r="N165" s="17">
        <v>27</v>
      </c>
      <c r="O165" s="19">
        <v>98</v>
      </c>
      <c r="P165">
        <f>IF(C165&gt;0,1,0)</f>
        <v>1</v>
      </c>
      <c r="Q165">
        <f>IF(D165&gt;0,1,0)</f>
        <v>1</v>
      </c>
      <c r="R165">
        <f>IF(E165&gt;0,1,0)</f>
        <v>1</v>
      </c>
      <c r="S165">
        <f>IF(SUM(P165:R165)&lt;3,1,0)</f>
        <v>0</v>
      </c>
    </row>
    <row r="166" spans="1:19" x14ac:dyDescent="0.25">
      <c r="A166" s="3" t="s">
        <v>174</v>
      </c>
      <c r="B166" s="30">
        <v>7113</v>
      </c>
      <c r="C166" s="12">
        <v>8.98</v>
      </c>
      <c r="D166" s="10">
        <v>8.84</v>
      </c>
      <c r="E166" s="12">
        <v>9.0399999999999991</v>
      </c>
      <c r="F166" s="24">
        <v>183.7</v>
      </c>
      <c r="G166" s="24">
        <v>206.6</v>
      </c>
      <c r="H166" s="24">
        <v>178.3</v>
      </c>
      <c r="I166" s="18">
        <v>10914</v>
      </c>
      <c r="J166" s="18"/>
      <c r="K166" s="18"/>
      <c r="L166" s="18"/>
      <c r="M166" s="18"/>
      <c r="N166" s="18"/>
      <c r="O166" s="18"/>
      <c r="P166">
        <f>IF(C166&gt;0,1,0)</f>
        <v>1</v>
      </c>
      <c r="Q166">
        <f>IF(D166&gt;0,1,0)</f>
        <v>1</v>
      </c>
      <c r="R166">
        <f>IF(E166&gt;0,1,0)</f>
        <v>1</v>
      </c>
      <c r="S166">
        <f>IF(SUM(P166:R166)&lt;3,1,0)</f>
        <v>0</v>
      </c>
    </row>
    <row r="167" spans="1:19" ht="26.25" x14ac:dyDescent="0.25">
      <c r="A167" s="3" t="s">
        <v>377</v>
      </c>
      <c r="B167" s="30">
        <v>7114</v>
      </c>
      <c r="C167" s="12">
        <v>8.36</v>
      </c>
      <c r="D167" s="10">
        <v>8.02</v>
      </c>
      <c r="E167" s="12">
        <v>8.4</v>
      </c>
      <c r="F167" s="25">
        <v>176.4</v>
      </c>
      <c r="G167" s="24"/>
      <c r="H167" s="26">
        <v>176.4</v>
      </c>
      <c r="I167" s="17">
        <v>9379</v>
      </c>
      <c r="J167" s="18"/>
      <c r="K167" s="17">
        <v>9375</v>
      </c>
      <c r="L167" s="18"/>
      <c r="M167" s="18">
        <v>21</v>
      </c>
      <c r="N167" s="18"/>
      <c r="O167" s="17">
        <v>23</v>
      </c>
      <c r="P167">
        <f>IF(C167&gt;0,1,0)</f>
        <v>1</v>
      </c>
      <c r="Q167">
        <f>IF(D167&gt;0,1,0)</f>
        <v>1</v>
      </c>
      <c r="R167">
        <f>IF(E167&gt;0,1,0)</f>
        <v>1</v>
      </c>
      <c r="S167">
        <f>IF(SUM(P167:R167)&lt;3,1,0)</f>
        <v>0</v>
      </c>
    </row>
    <row r="168" spans="1:19" x14ac:dyDescent="0.25">
      <c r="A168" s="3" t="s">
        <v>380</v>
      </c>
      <c r="B168" s="30">
        <v>7122</v>
      </c>
      <c r="C168" s="10">
        <v>9.4499999999999993</v>
      </c>
      <c r="D168" s="10">
        <v>9.2100000000000009</v>
      </c>
      <c r="E168" s="10">
        <v>9.74</v>
      </c>
      <c r="F168" s="24">
        <v>202.5</v>
      </c>
      <c r="G168" s="24">
        <v>183.5</v>
      </c>
      <c r="H168" s="24">
        <v>202.7</v>
      </c>
      <c r="I168" s="18">
        <v>11180</v>
      </c>
      <c r="J168" s="18">
        <v>12444</v>
      </c>
      <c r="K168" s="18"/>
      <c r="L168" s="18"/>
      <c r="M168" s="18"/>
      <c r="N168" s="18"/>
      <c r="O168" s="18"/>
      <c r="P168">
        <f>IF(C168&gt;0,1,0)</f>
        <v>1</v>
      </c>
      <c r="Q168">
        <f>IF(D168&gt;0,1,0)</f>
        <v>1</v>
      </c>
      <c r="R168">
        <f>IF(E168&gt;0,1,0)</f>
        <v>1</v>
      </c>
      <c r="S168">
        <f>IF(SUM(P168:R168)&lt;3,1,0)</f>
        <v>0</v>
      </c>
    </row>
    <row r="169" spans="1:19" x14ac:dyDescent="0.25">
      <c r="A169" s="3" t="s">
        <v>175</v>
      </c>
      <c r="B169" s="30">
        <v>7129</v>
      </c>
      <c r="C169" s="10">
        <v>9.17</v>
      </c>
      <c r="D169" s="10">
        <v>9.0399999999999991</v>
      </c>
      <c r="E169" s="10">
        <v>9.19</v>
      </c>
      <c r="F169" s="24">
        <v>159.1</v>
      </c>
      <c r="G169" s="24"/>
      <c r="H169" s="24">
        <v>157.80000000000001</v>
      </c>
      <c r="I169" s="18"/>
      <c r="J169" s="18"/>
      <c r="K169" s="18"/>
      <c r="L169" s="18"/>
      <c r="M169" s="18"/>
      <c r="N169" s="18"/>
      <c r="O169" s="18">
        <v>6</v>
      </c>
      <c r="P169">
        <f>IF(C169&gt;0,1,0)</f>
        <v>1</v>
      </c>
      <c r="Q169">
        <f>IF(D169&gt;0,1,0)</f>
        <v>1</v>
      </c>
      <c r="R169">
        <f>IF(E169&gt;0,1,0)</f>
        <v>1</v>
      </c>
      <c r="S169">
        <f>IF(SUM(P169:R169)&lt;3,1,0)</f>
        <v>0</v>
      </c>
    </row>
    <row r="170" spans="1:19" x14ac:dyDescent="0.25">
      <c r="A170" s="3" t="s">
        <v>62</v>
      </c>
      <c r="B170" s="30">
        <v>7130</v>
      </c>
      <c r="C170" s="12">
        <v>8.5500000000000007</v>
      </c>
      <c r="D170" s="12">
        <v>8.4600000000000009</v>
      </c>
      <c r="E170" s="12">
        <v>8.7100000000000009</v>
      </c>
      <c r="F170" s="25">
        <v>210.3</v>
      </c>
      <c r="G170" s="24">
        <v>215</v>
      </c>
      <c r="H170" s="26">
        <v>208.5</v>
      </c>
      <c r="I170" s="17">
        <v>11463</v>
      </c>
      <c r="J170" s="18">
        <v>12135</v>
      </c>
      <c r="K170" s="17">
        <v>11223</v>
      </c>
      <c r="L170" s="18"/>
      <c r="M170" s="18">
        <v>10</v>
      </c>
      <c r="N170" s="18">
        <v>4</v>
      </c>
      <c r="O170" s="18">
        <v>11</v>
      </c>
      <c r="P170">
        <f>IF(C170&gt;0,1,0)</f>
        <v>1</v>
      </c>
      <c r="Q170">
        <f>IF(D170&gt;0,1,0)</f>
        <v>1</v>
      </c>
      <c r="R170">
        <f>IF(E170&gt;0,1,0)</f>
        <v>1</v>
      </c>
      <c r="S170">
        <f>IF(SUM(P170:R170)&lt;3,1,0)</f>
        <v>0</v>
      </c>
    </row>
    <row r="171" spans="1:19" x14ac:dyDescent="0.25">
      <c r="A171" s="3" t="s">
        <v>382</v>
      </c>
      <c r="B171" s="30">
        <v>7211</v>
      </c>
      <c r="C171" s="12">
        <v>8.9499999999999993</v>
      </c>
      <c r="D171" s="10">
        <v>8.57</v>
      </c>
      <c r="E171" s="12">
        <v>9.08</v>
      </c>
      <c r="F171" s="26">
        <v>195.9</v>
      </c>
      <c r="G171" s="24">
        <v>173.1</v>
      </c>
      <c r="H171" s="26">
        <v>196.7</v>
      </c>
      <c r="I171" s="17">
        <v>11036</v>
      </c>
      <c r="J171" s="18">
        <v>11152</v>
      </c>
      <c r="K171" s="17">
        <v>10995</v>
      </c>
      <c r="L171" s="18"/>
      <c r="M171" s="18">
        <v>10</v>
      </c>
      <c r="N171" s="18"/>
      <c r="O171" s="18">
        <v>12</v>
      </c>
      <c r="P171">
        <f>IF(C171&gt;0,1,0)</f>
        <v>1</v>
      </c>
      <c r="Q171">
        <f>IF(D171&gt;0,1,0)</f>
        <v>1</v>
      </c>
      <c r="R171">
        <f>IF(E171&gt;0,1,0)</f>
        <v>1</v>
      </c>
      <c r="S171">
        <f>IF(SUM(P171:R171)&lt;3,1,0)</f>
        <v>0</v>
      </c>
    </row>
    <row r="172" spans="1:19" x14ac:dyDescent="0.25">
      <c r="A172" s="3" t="s">
        <v>176</v>
      </c>
      <c r="B172" s="30">
        <v>7213</v>
      </c>
      <c r="C172" s="10">
        <v>8.61</v>
      </c>
      <c r="D172" s="11">
        <v>7.84</v>
      </c>
      <c r="E172" s="10">
        <v>8.84</v>
      </c>
      <c r="F172" s="24">
        <v>192.5</v>
      </c>
      <c r="G172" s="24">
        <v>189.1</v>
      </c>
      <c r="H172" s="24">
        <v>192.4</v>
      </c>
      <c r="I172" s="18"/>
      <c r="J172" s="18">
        <v>11730</v>
      </c>
      <c r="K172" s="18"/>
      <c r="L172" s="18"/>
      <c r="M172" s="18"/>
      <c r="N172" s="18"/>
      <c r="O172" s="18">
        <v>4</v>
      </c>
      <c r="P172">
        <f>IF(C172&gt;0,1,0)</f>
        <v>1</v>
      </c>
      <c r="Q172">
        <f>IF(D172&gt;0,1,0)</f>
        <v>1</v>
      </c>
      <c r="R172">
        <f>IF(E172&gt;0,1,0)</f>
        <v>1</v>
      </c>
      <c r="S172">
        <f>IF(SUM(P172:R172)&lt;3,1,0)</f>
        <v>0</v>
      </c>
    </row>
    <row r="173" spans="1:19" x14ac:dyDescent="0.25">
      <c r="A173" s="3" t="s">
        <v>177</v>
      </c>
      <c r="B173" s="30">
        <v>7214</v>
      </c>
      <c r="C173" s="10">
        <v>11.52</v>
      </c>
      <c r="D173" s="11">
        <v>10.4</v>
      </c>
      <c r="E173" s="10">
        <v>11.63</v>
      </c>
      <c r="F173" s="26">
        <v>247.8</v>
      </c>
      <c r="G173" s="24"/>
      <c r="H173" s="24">
        <v>251.8</v>
      </c>
      <c r="I173" s="18">
        <v>13656</v>
      </c>
      <c r="J173" s="18"/>
      <c r="K173" s="18">
        <v>14365</v>
      </c>
      <c r="L173" s="18"/>
      <c r="M173" s="18"/>
      <c r="N173" s="18"/>
      <c r="O173" s="18"/>
      <c r="P173">
        <f>IF(C173&gt;0,1,0)</f>
        <v>1</v>
      </c>
      <c r="Q173">
        <f>IF(D173&gt;0,1,0)</f>
        <v>1</v>
      </c>
      <c r="R173">
        <f>IF(E173&gt;0,1,0)</f>
        <v>1</v>
      </c>
      <c r="S173">
        <f>IF(SUM(P173:R173)&lt;3,1,0)</f>
        <v>0</v>
      </c>
    </row>
    <row r="174" spans="1:19" x14ac:dyDescent="0.25">
      <c r="A174" s="3" t="s">
        <v>178</v>
      </c>
      <c r="B174" s="30">
        <v>7215</v>
      </c>
      <c r="C174" s="10">
        <v>10.65</v>
      </c>
      <c r="D174" s="11">
        <v>10.92</v>
      </c>
      <c r="E174" s="11">
        <v>10.48</v>
      </c>
      <c r="F174" s="24"/>
      <c r="G174" s="24"/>
      <c r="H174" s="24"/>
      <c r="I174" s="18"/>
      <c r="J174" s="18"/>
      <c r="K174" s="18"/>
      <c r="L174" s="18"/>
      <c r="M174" s="18"/>
      <c r="N174" s="18"/>
      <c r="O174" s="18">
        <v>4</v>
      </c>
      <c r="P174">
        <f>IF(C174&gt;0,1,0)</f>
        <v>1</v>
      </c>
      <c r="Q174">
        <f>IF(D174&gt;0,1,0)</f>
        <v>1</v>
      </c>
      <c r="R174">
        <f>IF(E174&gt;0,1,0)</f>
        <v>1</v>
      </c>
      <c r="S174">
        <f>IF(SUM(P174:R174)&lt;3,1,0)</f>
        <v>0</v>
      </c>
    </row>
    <row r="175" spans="1:19" ht="26.25" x14ac:dyDescent="0.25">
      <c r="A175" s="3" t="s">
        <v>179</v>
      </c>
      <c r="B175" s="30">
        <v>7219</v>
      </c>
      <c r="C175" s="12">
        <v>8.75</v>
      </c>
      <c r="D175" s="12">
        <v>8.5</v>
      </c>
      <c r="E175" s="12">
        <v>8.9499999999999993</v>
      </c>
      <c r="F175" s="25">
        <v>185.4</v>
      </c>
      <c r="G175" s="26">
        <v>167.7</v>
      </c>
      <c r="H175" s="25">
        <v>190.4</v>
      </c>
      <c r="I175" s="19">
        <v>10241</v>
      </c>
      <c r="J175" s="17">
        <v>9847</v>
      </c>
      <c r="K175" s="19">
        <v>10296</v>
      </c>
      <c r="L175" s="18">
        <v>28</v>
      </c>
      <c r="M175" s="17">
        <v>87</v>
      </c>
      <c r="N175" s="17">
        <v>37</v>
      </c>
      <c r="O175" s="19">
        <v>98</v>
      </c>
      <c r="P175">
        <f>IF(C175&gt;0,1,0)</f>
        <v>1</v>
      </c>
      <c r="Q175">
        <f>IF(D175&gt;0,1,0)</f>
        <v>1</v>
      </c>
      <c r="R175">
        <f>IF(E175&gt;0,1,0)</f>
        <v>1</v>
      </c>
      <c r="S175">
        <f>IF(SUM(P175:R175)&lt;3,1,0)</f>
        <v>0</v>
      </c>
    </row>
    <row r="176" spans="1:19" ht="26.25" x14ac:dyDescent="0.25">
      <c r="A176" s="3" t="s">
        <v>253</v>
      </c>
      <c r="B176" s="30">
        <v>7220</v>
      </c>
      <c r="C176" s="10">
        <v>9.18</v>
      </c>
      <c r="D176" s="10">
        <v>8.66</v>
      </c>
      <c r="E176" s="10">
        <v>9.51</v>
      </c>
      <c r="F176" s="25">
        <v>268.3</v>
      </c>
      <c r="G176" s="24">
        <v>268.39999999999998</v>
      </c>
      <c r="H176" s="26">
        <v>268</v>
      </c>
      <c r="I176" s="18">
        <v>12825</v>
      </c>
      <c r="J176" s="18"/>
      <c r="K176" s="17">
        <v>12831</v>
      </c>
      <c r="L176" s="18"/>
      <c r="M176" s="18">
        <v>9</v>
      </c>
      <c r="N176" s="18">
        <v>4</v>
      </c>
      <c r="O176" s="18">
        <v>8</v>
      </c>
      <c r="P176">
        <f>IF(C176&gt;0,1,0)</f>
        <v>1</v>
      </c>
      <c r="Q176">
        <f>IF(D176&gt;0,1,0)</f>
        <v>1</v>
      </c>
      <c r="R176">
        <f>IF(E176&gt;0,1,0)</f>
        <v>1</v>
      </c>
      <c r="S176">
        <f>IF(SUM(P176:R176)&lt;3,1,0)</f>
        <v>0</v>
      </c>
    </row>
    <row r="177" spans="1:19" ht="26.25" x14ac:dyDescent="0.25">
      <c r="A177" s="3" t="s">
        <v>383</v>
      </c>
      <c r="B177" s="30">
        <v>8111</v>
      </c>
      <c r="C177" s="12">
        <v>8.25</v>
      </c>
      <c r="D177" s="12">
        <v>8.36</v>
      </c>
      <c r="E177" s="12">
        <v>8.09</v>
      </c>
      <c r="F177" s="26">
        <v>199.7</v>
      </c>
      <c r="G177" s="26">
        <v>208.4</v>
      </c>
      <c r="H177" s="26">
        <v>171.9</v>
      </c>
      <c r="I177" s="18">
        <v>11971</v>
      </c>
      <c r="J177" s="17">
        <v>14393</v>
      </c>
      <c r="K177" s="18">
        <v>8806</v>
      </c>
      <c r="L177" s="18">
        <v>10</v>
      </c>
      <c r="M177" s="18">
        <v>8</v>
      </c>
      <c r="N177" s="18">
        <v>11</v>
      </c>
      <c r="O177" s="18">
        <v>9</v>
      </c>
      <c r="P177">
        <f>IF(C177&gt;0,1,0)</f>
        <v>1</v>
      </c>
      <c r="Q177">
        <f>IF(D177&gt;0,1,0)</f>
        <v>1</v>
      </c>
      <c r="R177">
        <f>IF(E177&gt;0,1,0)</f>
        <v>1</v>
      </c>
      <c r="S177">
        <f>IF(SUM(P177:R177)&lt;3,1,0)</f>
        <v>0</v>
      </c>
    </row>
    <row r="178" spans="1:19" x14ac:dyDescent="0.25">
      <c r="A178" s="3" t="s">
        <v>180</v>
      </c>
      <c r="B178" s="30">
        <v>8113</v>
      </c>
      <c r="C178" s="10">
        <v>7.83</v>
      </c>
      <c r="D178" s="11">
        <v>8.32</v>
      </c>
      <c r="E178" s="11">
        <v>7.83</v>
      </c>
      <c r="F178" s="24"/>
      <c r="G178" s="24">
        <v>203</v>
      </c>
      <c r="H178" s="24"/>
      <c r="I178" s="18"/>
      <c r="J178" s="18"/>
      <c r="K178" s="18"/>
      <c r="L178" s="18"/>
      <c r="M178" s="18"/>
      <c r="N178" s="18"/>
      <c r="O178" s="18"/>
      <c r="P178">
        <f>IF(C178&gt;0,1,0)</f>
        <v>1</v>
      </c>
      <c r="Q178">
        <f>IF(D178&gt;0,1,0)</f>
        <v>1</v>
      </c>
      <c r="R178">
        <f>IF(E178&gt;0,1,0)</f>
        <v>1</v>
      </c>
      <c r="S178">
        <f>IF(SUM(P178:R178)&lt;3,1,0)</f>
        <v>0</v>
      </c>
    </row>
    <row r="179" spans="1:19" x14ac:dyDescent="0.25">
      <c r="A179" s="3" t="s">
        <v>391</v>
      </c>
      <c r="B179" s="30">
        <v>8133</v>
      </c>
      <c r="C179" s="11">
        <v>11.37</v>
      </c>
      <c r="D179" s="11">
        <v>12.34</v>
      </c>
      <c r="E179" s="10">
        <v>9.8699999999999992</v>
      </c>
      <c r="F179" s="24">
        <v>233.2</v>
      </c>
      <c r="G179" s="24"/>
      <c r="H179" s="24">
        <v>232.8</v>
      </c>
      <c r="I179" s="18"/>
      <c r="J179" s="18"/>
      <c r="K179" s="18">
        <v>12858</v>
      </c>
      <c r="L179" s="18"/>
      <c r="M179" s="18"/>
      <c r="N179" s="18"/>
      <c r="O179" s="18"/>
      <c r="P179">
        <f>IF(C179&gt;0,1,0)</f>
        <v>1</v>
      </c>
      <c r="Q179">
        <f>IF(D179&gt;0,1,0)</f>
        <v>1</v>
      </c>
      <c r="R179">
        <f>IF(E179&gt;0,1,0)</f>
        <v>1</v>
      </c>
      <c r="S179">
        <f>IF(SUM(P179:R179)&lt;3,1,0)</f>
        <v>0</v>
      </c>
    </row>
    <row r="180" spans="1:19" x14ac:dyDescent="0.25">
      <c r="A180" s="3" t="s">
        <v>392</v>
      </c>
      <c r="B180" s="30">
        <v>8134</v>
      </c>
      <c r="C180" s="10">
        <v>8.58</v>
      </c>
      <c r="D180" s="12">
        <v>8.07</v>
      </c>
      <c r="E180" s="10">
        <v>8.91</v>
      </c>
      <c r="F180" s="24"/>
      <c r="G180" s="26">
        <v>176.4</v>
      </c>
      <c r="H180" s="24"/>
      <c r="I180" s="18"/>
      <c r="J180" s="19"/>
      <c r="K180" s="18"/>
      <c r="L180" s="19"/>
      <c r="M180" s="18"/>
      <c r="N180" s="18"/>
      <c r="O180" s="18"/>
      <c r="P180">
        <f>IF(C180&gt;0,1,0)</f>
        <v>1</v>
      </c>
      <c r="Q180">
        <f>IF(D180&gt;0,1,0)</f>
        <v>1</v>
      </c>
      <c r="R180">
        <f>IF(E180&gt;0,1,0)</f>
        <v>1</v>
      </c>
      <c r="S180">
        <f>IF(SUM(P180:R180)&lt;3,1,0)</f>
        <v>0</v>
      </c>
    </row>
    <row r="181" spans="1:19" ht="26.25" x14ac:dyDescent="0.25">
      <c r="A181" s="3" t="s">
        <v>393</v>
      </c>
      <c r="B181" s="30">
        <v>8139</v>
      </c>
      <c r="C181" s="12">
        <v>8</v>
      </c>
      <c r="D181" s="10">
        <v>7.97</v>
      </c>
      <c r="E181" s="12">
        <v>8.15</v>
      </c>
      <c r="F181" s="26">
        <v>172.5</v>
      </c>
      <c r="G181" s="24">
        <v>192.6</v>
      </c>
      <c r="H181" s="26">
        <v>156.5</v>
      </c>
      <c r="I181" s="18"/>
      <c r="J181" s="18"/>
      <c r="K181" s="18"/>
      <c r="L181" s="18"/>
      <c r="M181" s="18"/>
      <c r="N181" s="18">
        <v>6</v>
      </c>
      <c r="O181" s="18">
        <v>6</v>
      </c>
      <c r="P181">
        <f>IF(C181&gt;0,1,0)</f>
        <v>1</v>
      </c>
      <c r="Q181">
        <f>IF(D181&gt;0,1,0)</f>
        <v>1</v>
      </c>
      <c r="R181">
        <f>IF(E181&gt;0,1,0)</f>
        <v>1</v>
      </c>
      <c r="S181">
        <f>IF(SUM(P181:R181)&lt;3,1,0)</f>
        <v>0</v>
      </c>
    </row>
    <row r="182" spans="1:19" x14ac:dyDescent="0.25">
      <c r="A182" s="3" t="s">
        <v>187</v>
      </c>
      <c r="B182" s="30">
        <v>8149</v>
      </c>
      <c r="C182" s="12">
        <v>8.75</v>
      </c>
      <c r="D182" s="12">
        <v>8.7799999999999994</v>
      </c>
      <c r="E182" s="10">
        <v>8.3000000000000007</v>
      </c>
      <c r="F182" s="26">
        <v>166</v>
      </c>
      <c r="G182" s="26">
        <v>170.4</v>
      </c>
      <c r="H182" s="24"/>
      <c r="I182" s="17">
        <v>9999</v>
      </c>
      <c r="J182" s="18">
        <v>10014</v>
      </c>
      <c r="K182" s="18"/>
      <c r="L182" s="18">
        <v>13</v>
      </c>
      <c r="M182" s="18"/>
      <c r="N182" s="18">
        <v>14</v>
      </c>
      <c r="O182" s="18"/>
      <c r="P182">
        <f>IF(C182&gt;0,1,0)</f>
        <v>1</v>
      </c>
      <c r="Q182">
        <f>IF(D182&gt;0,1,0)</f>
        <v>1</v>
      </c>
      <c r="R182">
        <f>IF(E182&gt;0,1,0)</f>
        <v>1</v>
      </c>
      <c r="S182">
        <f>IF(SUM(P182:R182)&lt;3,1,0)</f>
        <v>0</v>
      </c>
    </row>
    <row r="183" spans="1:19" x14ac:dyDescent="0.25">
      <c r="A183" s="3" t="s">
        <v>189</v>
      </c>
      <c r="B183" s="30">
        <v>8212</v>
      </c>
      <c r="C183" s="12">
        <v>8.2899999999999991</v>
      </c>
      <c r="D183" s="12">
        <v>8.3000000000000007</v>
      </c>
      <c r="E183" s="12">
        <v>8</v>
      </c>
      <c r="F183" s="25">
        <v>172.5</v>
      </c>
      <c r="G183" s="25">
        <v>172.5</v>
      </c>
      <c r="H183" s="24">
        <v>168.2</v>
      </c>
      <c r="I183" s="17">
        <v>9360</v>
      </c>
      <c r="J183" s="17">
        <v>9360</v>
      </c>
      <c r="K183" s="18">
        <v>8362</v>
      </c>
      <c r="L183" s="17">
        <v>58</v>
      </c>
      <c r="M183" s="18">
        <v>6</v>
      </c>
      <c r="N183" s="19">
        <v>69</v>
      </c>
      <c r="O183" s="18">
        <v>8</v>
      </c>
      <c r="P183">
        <f>IF(C183&gt;0,1,0)</f>
        <v>1</v>
      </c>
      <c r="Q183">
        <f>IF(D183&gt;0,1,0)</f>
        <v>1</v>
      </c>
      <c r="R183">
        <f>IF(E183&gt;0,1,0)</f>
        <v>1</v>
      </c>
      <c r="S183">
        <f>IF(SUM(P183:R183)&lt;3,1,0)</f>
        <v>0</v>
      </c>
    </row>
    <row r="184" spans="1:19" x14ac:dyDescent="0.25">
      <c r="A184" s="3" t="s">
        <v>394</v>
      </c>
      <c r="B184" s="30">
        <v>8213</v>
      </c>
      <c r="C184" s="12">
        <v>9.4700000000000006</v>
      </c>
      <c r="D184" s="12">
        <v>9.52</v>
      </c>
      <c r="E184" s="10">
        <v>9.2899999999999991</v>
      </c>
      <c r="F184" s="26">
        <v>198.5</v>
      </c>
      <c r="G184" s="26">
        <v>198.2</v>
      </c>
      <c r="H184" s="24"/>
      <c r="I184" s="18">
        <v>10384</v>
      </c>
      <c r="J184" s="18">
        <v>10392</v>
      </c>
      <c r="K184" s="18"/>
      <c r="L184" s="18">
        <v>20</v>
      </c>
      <c r="M184" s="18"/>
      <c r="N184" s="17">
        <v>20</v>
      </c>
      <c r="O184" s="18"/>
      <c r="P184">
        <f>IF(C184&gt;0,1,0)</f>
        <v>1</v>
      </c>
      <c r="Q184">
        <f>IF(D184&gt;0,1,0)</f>
        <v>1</v>
      </c>
      <c r="R184">
        <f>IF(E184&gt;0,1,0)</f>
        <v>1</v>
      </c>
      <c r="S184">
        <f>IF(SUM(P184:R184)&lt;3,1,0)</f>
        <v>0</v>
      </c>
    </row>
    <row r="185" spans="1:19" x14ac:dyDescent="0.25">
      <c r="A185" s="3" t="s">
        <v>395</v>
      </c>
      <c r="B185" s="30">
        <v>8214</v>
      </c>
      <c r="C185" s="12">
        <v>7.99</v>
      </c>
      <c r="D185" s="10">
        <v>7.99</v>
      </c>
      <c r="E185" s="12">
        <v>7.83</v>
      </c>
      <c r="F185" s="24">
        <v>167.4</v>
      </c>
      <c r="G185" s="24">
        <v>179.2</v>
      </c>
      <c r="H185" s="24"/>
      <c r="I185" s="18"/>
      <c r="J185" s="18"/>
      <c r="K185" s="18"/>
      <c r="L185" s="18"/>
      <c r="M185" s="18"/>
      <c r="N185" s="18">
        <v>6</v>
      </c>
      <c r="O185" s="18"/>
      <c r="P185">
        <f>IF(C185&gt;0,1,0)</f>
        <v>1</v>
      </c>
      <c r="Q185">
        <f>IF(D185&gt;0,1,0)</f>
        <v>1</v>
      </c>
      <c r="R185">
        <f>IF(E185&gt;0,1,0)</f>
        <v>1</v>
      </c>
      <c r="S185">
        <f>IF(SUM(P185:R185)&lt;3,1,0)</f>
        <v>0</v>
      </c>
    </row>
    <row r="186" spans="1:19" x14ac:dyDescent="0.25">
      <c r="A186" s="3" t="s">
        <v>192</v>
      </c>
      <c r="B186" s="30">
        <v>9111</v>
      </c>
      <c r="C186" s="12">
        <v>7.83</v>
      </c>
      <c r="D186" s="12">
        <v>7.83</v>
      </c>
      <c r="E186" s="10">
        <v>8.0299999999999994</v>
      </c>
      <c r="F186" s="24"/>
      <c r="G186" s="24">
        <v>162.19999999999999</v>
      </c>
      <c r="H186" s="24"/>
      <c r="I186" s="18"/>
      <c r="J186" s="18"/>
      <c r="K186" s="18"/>
      <c r="L186" s="18"/>
      <c r="M186" s="18"/>
      <c r="N186" s="18">
        <v>6</v>
      </c>
      <c r="O186" s="18"/>
      <c r="P186">
        <f>IF(C186&gt;0,1,0)</f>
        <v>1</v>
      </c>
      <c r="Q186">
        <f>IF(D186&gt;0,1,0)</f>
        <v>1</v>
      </c>
      <c r="R186">
        <f>IF(E186&gt;0,1,0)</f>
        <v>1</v>
      </c>
      <c r="S186">
        <f>IF(SUM(P186:R186)&lt;3,1,0)</f>
        <v>0</v>
      </c>
    </row>
    <row r="187" spans="1:19" ht="26.25" x14ac:dyDescent="0.25">
      <c r="A187" s="3" t="s">
        <v>398</v>
      </c>
      <c r="B187" s="30">
        <v>9119</v>
      </c>
      <c r="C187" s="10">
        <v>8.75</v>
      </c>
      <c r="D187" s="10">
        <v>9.5</v>
      </c>
      <c r="E187" s="10">
        <v>7.83</v>
      </c>
      <c r="F187" s="24">
        <v>158.4</v>
      </c>
      <c r="G187" s="24"/>
      <c r="H187" s="24">
        <v>178</v>
      </c>
      <c r="I187" s="18"/>
      <c r="J187" s="18"/>
      <c r="K187" s="18"/>
      <c r="L187" s="18"/>
      <c r="M187" s="18"/>
      <c r="N187" s="18"/>
      <c r="O187" s="18"/>
      <c r="P187">
        <f>IF(C187&gt;0,1,0)</f>
        <v>1</v>
      </c>
      <c r="Q187">
        <f>IF(D187&gt;0,1,0)</f>
        <v>1</v>
      </c>
      <c r="R187">
        <f>IF(E187&gt;0,1,0)</f>
        <v>1</v>
      </c>
      <c r="S187">
        <f>IF(SUM(P187:R187)&lt;3,1,0)</f>
        <v>0</v>
      </c>
    </row>
    <row r="188" spans="1:19" ht="26.25" x14ac:dyDescent="0.25">
      <c r="A188" s="3" t="s">
        <v>68</v>
      </c>
      <c r="B188" s="30">
        <v>9120</v>
      </c>
      <c r="C188" s="12">
        <v>8</v>
      </c>
      <c r="D188" s="12">
        <v>8</v>
      </c>
      <c r="E188" s="10">
        <v>7.83</v>
      </c>
      <c r="F188" s="26">
        <v>156.4</v>
      </c>
      <c r="G188" s="26">
        <v>155.69999999999999</v>
      </c>
      <c r="H188" s="24"/>
      <c r="I188" s="18"/>
      <c r="J188" s="18"/>
      <c r="K188" s="18"/>
      <c r="L188" s="18"/>
      <c r="M188" s="18"/>
      <c r="N188" s="18">
        <v>8</v>
      </c>
      <c r="O188" s="18"/>
      <c r="P188">
        <f>IF(C188&gt;0,1,0)</f>
        <v>1</v>
      </c>
      <c r="Q188">
        <f>IF(D188&gt;0,1,0)</f>
        <v>1</v>
      </c>
      <c r="R188">
        <f>IF(E188&gt;0,1,0)</f>
        <v>1</v>
      </c>
      <c r="S188">
        <f>IF(SUM(P188:R188)&lt;3,1,0)</f>
        <v>0</v>
      </c>
    </row>
    <row r="189" spans="1:19" x14ac:dyDescent="0.25">
      <c r="A189" s="3" t="s">
        <v>399</v>
      </c>
      <c r="B189" s="30">
        <v>9134</v>
      </c>
      <c r="C189" s="12">
        <v>8</v>
      </c>
      <c r="D189" s="12">
        <v>8.08</v>
      </c>
      <c r="E189" s="12">
        <v>7.88</v>
      </c>
      <c r="F189" s="26">
        <v>172.3</v>
      </c>
      <c r="G189" s="24"/>
      <c r="H189" s="26">
        <v>172.8</v>
      </c>
      <c r="I189" s="18">
        <v>10082</v>
      </c>
      <c r="J189" s="18"/>
      <c r="K189" s="18"/>
      <c r="L189" s="18"/>
      <c r="M189" s="18"/>
      <c r="N189" s="18">
        <v>5</v>
      </c>
      <c r="O189" s="18">
        <v>8</v>
      </c>
      <c r="P189">
        <f>IF(C189&gt;0,1,0)</f>
        <v>1</v>
      </c>
      <c r="Q189">
        <f>IF(D189&gt;0,1,0)</f>
        <v>1</v>
      </c>
      <c r="R189">
        <f>IF(E189&gt;0,1,0)</f>
        <v>1</v>
      </c>
      <c r="S189">
        <f>IF(SUM(P189:R189)&lt;3,1,0)</f>
        <v>0</v>
      </c>
    </row>
    <row r="190" spans="1:19" ht="26.25" x14ac:dyDescent="0.25">
      <c r="A190" s="3" t="s">
        <v>194</v>
      </c>
      <c r="B190" s="30">
        <v>9139</v>
      </c>
      <c r="C190" s="12">
        <v>7.95</v>
      </c>
      <c r="D190" s="12">
        <v>7.83</v>
      </c>
      <c r="E190" s="12">
        <v>7.96</v>
      </c>
      <c r="F190" s="26">
        <v>177.1</v>
      </c>
      <c r="G190" s="24">
        <v>173.3</v>
      </c>
      <c r="H190" s="24">
        <v>178.4</v>
      </c>
      <c r="I190" s="18"/>
      <c r="J190" s="18"/>
      <c r="K190" s="18">
        <v>9281</v>
      </c>
      <c r="L190" s="18"/>
      <c r="M190" s="18"/>
      <c r="N190" s="18">
        <v>6</v>
      </c>
      <c r="O190" s="18">
        <v>5</v>
      </c>
      <c r="P190">
        <f>IF(C190&gt;0,1,0)</f>
        <v>1</v>
      </c>
      <c r="Q190">
        <f>IF(D190&gt;0,1,0)</f>
        <v>1</v>
      </c>
      <c r="R190">
        <f>IF(E190&gt;0,1,0)</f>
        <v>1</v>
      </c>
      <c r="S190">
        <f>IF(SUM(P190:R190)&lt;3,1,0)</f>
        <v>0</v>
      </c>
    </row>
    <row r="191" spans="1:19" ht="26.25" x14ac:dyDescent="0.25">
      <c r="A191" s="3" t="s">
        <v>400</v>
      </c>
      <c r="B191" s="30">
        <v>9211</v>
      </c>
      <c r="C191" s="12">
        <v>11.75</v>
      </c>
      <c r="D191" s="12">
        <v>11.75</v>
      </c>
      <c r="E191" s="12">
        <v>11.75</v>
      </c>
      <c r="F191" s="25">
        <v>284.5</v>
      </c>
      <c r="G191" s="25">
        <v>302.2</v>
      </c>
      <c r="H191" s="26">
        <v>253.8</v>
      </c>
      <c r="I191" s="17">
        <v>14569</v>
      </c>
      <c r="J191" s="17">
        <v>16146</v>
      </c>
      <c r="K191" s="18">
        <v>13014</v>
      </c>
      <c r="L191" s="17">
        <v>19</v>
      </c>
      <c r="M191" s="18">
        <v>17</v>
      </c>
      <c r="N191" s="17">
        <v>24</v>
      </c>
      <c r="O191" s="17">
        <v>19</v>
      </c>
      <c r="P191">
        <f>IF(C191&gt;0,1,0)</f>
        <v>1</v>
      </c>
      <c r="Q191">
        <f>IF(D191&gt;0,1,0)</f>
        <v>1</v>
      </c>
      <c r="R191">
        <f>IF(E191&gt;0,1,0)</f>
        <v>1</v>
      </c>
      <c r="S191">
        <f>IF(SUM(P191:R191)&lt;3,1,0)</f>
        <v>0</v>
      </c>
    </row>
    <row r="192" spans="1:19" ht="26.25" x14ac:dyDescent="0.25">
      <c r="A192" s="3" t="s">
        <v>195</v>
      </c>
      <c r="B192" s="30">
        <v>9219</v>
      </c>
      <c r="C192" s="12">
        <v>8</v>
      </c>
      <c r="D192" s="12">
        <v>7.83</v>
      </c>
      <c r="E192" s="12">
        <v>8.0299999999999994</v>
      </c>
      <c r="F192" s="24">
        <v>133.30000000000001</v>
      </c>
      <c r="G192" s="24"/>
      <c r="H192" s="24">
        <v>135.19999999999999</v>
      </c>
      <c r="I192" s="17">
        <v>7673</v>
      </c>
      <c r="J192" s="18"/>
      <c r="K192" s="18">
        <v>7750</v>
      </c>
      <c r="L192" s="18"/>
      <c r="M192" s="18">
        <v>7</v>
      </c>
      <c r="N192" s="18">
        <v>6</v>
      </c>
      <c r="O192" s="18">
        <v>10</v>
      </c>
      <c r="P192">
        <f>IF(C192&gt;0,1,0)</f>
        <v>1</v>
      </c>
      <c r="Q192">
        <f>IF(D192&gt;0,1,0)</f>
        <v>1</v>
      </c>
      <c r="R192">
        <f>IF(E192&gt;0,1,0)</f>
        <v>1</v>
      </c>
      <c r="S192">
        <f>IF(SUM(P192:R192)&lt;3,1,0)</f>
        <v>0</v>
      </c>
    </row>
    <row r="193" spans="1:19" x14ac:dyDescent="0.25">
      <c r="A193" s="3" t="s">
        <v>401</v>
      </c>
      <c r="B193" s="30">
        <v>9233</v>
      </c>
      <c r="C193" s="12">
        <v>8.09</v>
      </c>
      <c r="D193" s="12">
        <v>8</v>
      </c>
      <c r="E193" s="12">
        <v>8.1199999999999992</v>
      </c>
      <c r="F193" s="25">
        <v>125.3</v>
      </c>
      <c r="G193" s="25">
        <v>129.5</v>
      </c>
      <c r="H193" s="25">
        <v>125.3</v>
      </c>
      <c r="I193" s="19">
        <v>6367</v>
      </c>
      <c r="J193" s="17">
        <v>6869</v>
      </c>
      <c r="K193" s="19">
        <v>6332</v>
      </c>
      <c r="L193" s="17">
        <v>63</v>
      </c>
      <c r="M193" s="19">
        <v>287</v>
      </c>
      <c r="N193" s="19">
        <v>84</v>
      </c>
      <c r="O193" s="19">
        <v>353</v>
      </c>
      <c r="P193">
        <f>IF(C193&gt;0,1,0)</f>
        <v>1</v>
      </c>
      <c r="Q193">
        <f>IF(D193&gt;0,1,0)</f>
        <v>1</v>
      </c>
      <c r="R193">
        <f>IF(E193&gt;0,1,0)</f>
        <v>1</v>
      </c>
      <c r="S193">
        <f>IF(SUM(P193:R193)&lt;3,1,0)</f>
        <v>0</v>
      </c>
    </row>
    <row r="194" spans="1:19" x14ac:dyDescent="0.25">
      <c r="A194" s="3" t="s">
        <v>402</v>
      </c>
      <c r="B194" s="30">
        <v>9234</v>
      </c>
      <c r="C194" s="12">
        <v>7.85</v>
      </c>
      <c r="D194" s="12">
        <v>7.83</v>
      </c>
      <c r="E194" s="12">
        <v>7.85</v>
      </c>
      <c r="F194" s="26">
        <v>156.9</v>
      </c>
      <c r="G194" s="24">
        <v>161.1</v>
      </c>
      <c r="H194" s="24">
        <v>156.69999999999999</v>
      </c>
      <c r="I194" s="18"/>
      <c r="J194" s="18">
        <v>8563</v>
      </c>
      <c r="K194" s="18"/>
      <c r="L194" s="18"/>
      <c r="M194" s="18"/>
      <c r="N194" s="18"/>
      <c r="O194" s="18">
        <v>6</v>
      </c>
      <c r="P194">
        <f>IF(C194&gt;0,1,0)</f>
        <v>1</v>
      </c>
      <c r="Q194">
        <f>IF(D194&gt;0,1,0)</f>
        <v>1</v>
      </c>
      <c r="R194">
        <f>IF(E194&gt;0,1,0)</f>
        <v>1</v>
      </c>
      <c r="S194">
        <f>IF(SUM(P194:R194)&lt;3,1,0)</f>
        <v>0</v>
      </c>
    </row>
    <row r="195" spans="1:19" x14ac:dyDescent="0.25">
      <c r="A195" s="3" t="s">
        <v>404</v>
      </c>
      <c r="B195" s="30">
        <v>9236</v>
      </c>
      <c r="C195" s="12">
        <v>7.83</v>
      </c>
      <c r="D195" s="12">
        <v>7.83</v>
      </c>
      <c r="E195" s="12">
        <v>7.88</v>
      </c>
      <c r="F195" s="24">
        <v>148.30000000000001</v>
      </c>
      <c r="G195" s="24">
        <v>149.4</v>
      </c>
      <c r="H195" s="24"/>
      <c r="I195" s="18"/>
      <c r="J195" s="18"/>
      <c r="K195" s="18"/>
      <c r="L195" s="18"/>
      <c r="M195" s="18"/>
      <c r="N195" s="18">
        <v>5</v>
      </c>
      <c r="O195" s="18"/>
      <c r="P195">
        <f>IF(C195&gt;0,1,0)</f>
        <v>1</v>
      </c>
      <c r="Q195">
        <f>IF(D195&gt;0,1,0)</f>
        <v>1</v>
      </c>
      <c r="R195">
        <f>IF(E195&gt;0,1,0)</f>
        <v>1</v>
      </c>
      <c r="S195">
        <f>IF(SUM(P195:R195)&lt;3,1,0)</f>
        <v>0</v>
      </c>
    </row>
    <row r="196" spans="1:19" ht="26.25" x14ac:dyDescent="0.25">
      <c r="A196" s="3" t="s">
        <v>405</v>
      </c>
      <c r="B196" s="30">
        <v>9241</v>
      </c>
      <c r="C196" s="12">
        <v>8.7799999999999994</v>
      </c>
      <c r="D196" s="12">
        <v>8.67</v>
      </c>
      <c r="E196" s="12">
        <v>9.19</v>
      </c>
      <c r="F196" s="24">
        <v>140.69999999999999</v>
      </c>
      <c r="G196" s="24">
        <v>138.19999999999999</v>
      </c>
      <c r="H196" s="24"/>
      <c r="I196" s="18"/>
      <c r="J196" s="18"/>
      <c r="K196" s="18"/>
      <c r="L196" s="18"/>
      <c r="M196" s="18"/>
      <c r="N196" s="17">
        <v>19</v>
      </c>
      <c r="O196" s="18">
        <v>5</v>
      </c>
      <c r="P196">
        <f>IF(C196&gt;0,1,0)</f>
        <v>1</v>
      </c>
      <c r="Q196">
        <f>IF(D196&gt;0,1,0)</f>
        <v>1</v>
      </c>
      <c r="R196">
        <f>IF(E196&gt;0,1,0)</f>
        <v>1</v>
      </c>
      <c r="S196">
        <f>IF(SUM(P196:R196)&lt;3,1,0)</f>
        <v>0</v>
      </c>
    </row>
    <row r="197" spans="1:19" ht="26.25" x14ac:dyDescent="0.25">
      <c r="A197" s="3" t="s">
        <v>407</v>
      </c>
      <c r="B197" s="30">
        <v>9244</v>
      </c>
      <c r="C197" s="12">
        <v>8.48</v>
      </c>
      <c r="D197" s="12">
        <v>8.4499999999999993</v>
      </c>
      <c r="E197" s="12">
        <v>8.48</v>
      </c>
      <c r="F197" s="25">
        <v>59.3</v>
      </c>
      <c r="G197" s="24">
        <v>58.3</v>
      </c>
      <c r="H197" s="25">
        <v>59.3</v>
      </c>
      <c r="I197" s="19">
        <v>2706</v>
      </c>
      <c r="J197" s="18">
        <v>3185</v>
      </c>
      <c r="K197" s="19">
        <v>2683</v>
      </c>
      <c r="L197" s="18">
        <v>4</v>
      </c>
      <c r="M197" s="19">
        <v>80</v>
      </c>
      <c r="N197" s="18">
        <v>6</v>
      </c>
      <c r="O197" s="19">
        <v>97</v>
      </c>
      <c r="P197">
        <f>IF(C197&gt;0,1,0)</f>
        <v>1</v>
      </c>
      <c r="Q197">
        <f>IF(D197&gt;0,1,0)</f>
        <v>1</v>
      </c>
      <c r="R197">
        <f>IF(E197&gt;0,1,0)</f>
        <v>1</v>
      </c>
      <c r="S197">
        <f>IF(SUM(P197:R197)&lt;3,1,0)</f>
        <v>0</v>
      </c>
    </row>
    <row r="198" spans="1:19" ht="26.25" x14ac:dyDescent="0.25">
      <c r="A198" s="3" t="s">
        <v>197</v>
      </c>
      <c r="B198" s="30">
        <v>9249</v>
      </c>
      <c r="C198" s="12">
        <v>9.48</v>
      </c>
      <c r="D198" s="10">
        <v>10</v>
      </c>
      <c r="E198" s="11">
        <v>8.6999999999999993</v>
      </c>
      <c r="F198" s="24">
        <v>137</v>
      </c>
      <c r="G198" s="24"/>
      <c r="H198" s="24"/>
      <c r="I198" s="18">
        <v>8678</v>
      </c>
      <c r="J198" s="18"/>
      <c r="K198" s="18"/>
      <c r="L198" s="18"/>
      <c r="M198" s="18"/>
      <c r="N198" s="18">
        <v>4</v>
      </c>
      <c r="O198" s="18"/>
      <c r="P198">
        <f>IF(C198&gt;0,1,0)</f>
        <v>1</v>
      </c>
      <c r="Q198">
        <f>IF(D198&gt;0,1,0)</f>
        <v>1</v>
      </c>
      <c r="R198">
        <f>IF(E198&gt;0,1,0)</f>
        <v>1</v>
      </c>
      <c r="S198">
        <f>IF(SUM(P198:R198)&lt;3,1,0)</f>
        <v>0</v>
      </c>
    </row>
    <row r="199" spans="1:19" x14ac:dyDescent="0.25">
      <c r="A199" s="3" t="s">
        <v>198</v>
      </c>
      <c r="B199" s="30">
        <v>9251</v>
      </c>
      <c r="C199" s="12">
        <v>8.4700000000000006</v>
      </c>
      <c r="D199" s="12">
        <v>8.6999999999999993</v>
      </c>
      <c r="E199" s="12">
        <v>8.02</v>
      </c>
      <c r="F199" s="26">
        <v>165.6</v>
      </c>
      <c r="G199" s="26">
        <v>174.5</v>
      </c>
      <c r="H199" s="26">
        <v>163.1</v>
      </c>
      <c r="I199" s="19">
        <v>8990</v>
      </c>
      <c r="J199" s="17">
        <v>9305</v>
      </c>
      <c r="K199" s="17">
        <v>8850</v>
      </c>
      <c r="L199" s="18">
        <v>16</v>
      </c>
      <c r="M199" s="17">
        <v>22</v>
      </c>
      <c r="N199" s="17">
        <v>19</v>
      </c>
      <c r="O199" s="17">
        <v>20</v>
      </c>
      <c r="P199">
        <f>IF(C199&gt;0,1,0)</f>
        <v>1</v>
      </c>
      <c r="Q199">
        <f>IF(D199&gt;0,1,0)</f>
        <v>1</v>
      </c>
      <c r="R199">
        <f>IF(E199&gt;0,1,0)</f>
        <v>1</v>
      </c>
      <c r="S199">
        <f>IF(SUM(P199:R199)&lt;3,1,0)</f>
        <v>0</v>
      </c>
    </row>
    <row r="200" spans="1:19" ht="26.25" x14ac:dyDescent="0.25">
      <c r="A200" s="3" t="s">
        <v>199</v>
      </c>
      <c r="B200" s="30">
        <v>9259</v>
      </c>
      <c r="C200" s="12">
        <v>8.5399999999999991</v>
      </c>
      <c r="D200" s="12">
        <v>8.4700000000000006</v>
      </c>
      <c r="E200" s="12">
        <v>8.58</v>
      </c>
      <c r="F200" s="24"/>
      <c r="G200" s="24"/>
      <c r="H200" s="24">
        <v>155.1</v>
      </c>
      <c r="I200" s="18">
        <v>9646</v>
      </c>
      <c r="J200" s="18">
        <v>9023</v>
      </c>
      <c r="K200" s="18">
        <v>10830</v>
      </c>
      <c r="L200" s="18"/>
      <c r="M200" s="18"/>
      <c r="N200" s="18"/>
      <c r="O200" s="18"/>
      <c r="P200">
        <f>IF(C200&gt;0,1,0)</f>
        <v>1</v>
      </c>
      <c r="Q200">
        <f>IF(D200&gt;0,1,0)</f>
        <v>1</v>
      </c>
      <c r="R200">
        <f>IF(E200&gt;0,1,0)</f>
        <v>1</v>
      </c>
      <c r="S200">
        <f>IF(SUM(P200:R200)&lt;3,1,0)</f>
        <v>0</v>
      </c>
    </row>
    <row r="201" spans="1:19" x14ac:dyDescent="0.25">
      <c r="A201" s="3" t="s">
        <v>74</v>
      </c>
      <c r="B201" s="30">
        <v>9260</v>
      </c>
      <c r="C201" s="12">
        <v>8.5</v>
      </c>
      <c r="D201" s="12">
        <v>8.5399999999999991</v>
      </c>
      <c r="E201" s="12">
        <v>8.41</v>
      </c>
      <c r="F201" s="25">
        <v>195.8</v>
      </c>
      <c r="G201" s="25">
        <v>195.8</v>
      </c>
      <c r="H201" s="26">
        <v>195.8</v>
      </c>
      <c r="I201" s="17">
        <v>11234</v>
      </c>
      <c r="J201" s="17">
        <v>11524</v>
      </c>
      <c r="K201" s="18">
        <v>10566</v>
      </c>
      <c r="L201" s="17">
        <v>32</v>
      </c>
      <c r="M201" s="18">
        <v>22</v>
      </c>
      <c r="N201" s="17">
        <v>43</v>
      </c>
      <c r="O201" s="17">
        <v>25</v>
      </c>
      <c r="P201">
        <f>IF(C201&gt;0,1,0)</f>
        <v>1</v>
      </c>
      <c r="Q201">
        <f>IF(D201&gt;0,1,0)</f>
        <v>1</v>
      </c>
      <c r="R201">
        <f>IF(E201&gt;0,1,0)</f>
        <v>1</v>
      </c>
      <c r="S201">
        <f>IF(SUM(P201:R201)&lt;3,1,0)</f>
        <v>0</v>
      </c>
    </row>
    <row r="202" spans="1:19" ht="26.25" x14ac:dyDescent="0.25">
      <c r="A202" s="3" t="s">
        <v>408</v>
      </c>
      <c r="B202" s="30">
        <v>9272</v>
      </c>
      <c r="C202" s="12">
        <v>7.83</v>
      </c>
      <c r="D202" s="12">
        <v>7.67</v>
      </c>
      <c r="E202" s="12">
        <v>7.91</v>
      </c>
      <c r="F202" s="25">
        <v>124.9</v>
      </c>
      <c r="G202" s="26">
        <v>106.2</v>
      </c>
      <c r="H202" s="25">
        <v>130.1</v>
      </c>
      <c r="I202" s="19">
        <v>7031</v>
      </c>
      <c r="J202" s="18">
        <v>6656</v>
      </c>
      <c r="K202" s="19">
        <v>7072</v>
      </c>
      <c r="L202" s="17">
        <v>70</v>
      </c>
      <c r="M202" s="19">
        <v>175</v>
      </c>
      <c r="N202" s="19">
        <v>131</v>
      </c>
      <c r="O202" s="19">
        <v>259</v>
      </c>
      <c r="P202">
        <f>IF(C202&gt;0,1,0)</f>
        <v>1</v>
      </c>
      <c r="Q202">
        <f>IF(D202&gt;0,1,0)</f>
        <v>1</v>
      </c>
      <c r="R202">
        <f>IF(E202&gt;0,1,0)</f>
        <v>1</v>
      </c>
      <c r="S202">
        <f>IF(SUM(P202:R202)&lt;3,1,0)</f>
        <v>0</v>
      </c>
    </row>
    <row r="203" spans="1:19" x14ac:dyDescent="0.25">
      <c r="A203" s="3" t="s">
        <v>409</v>
      </c>
      <c r="B203" s="30">
        <v>9273</v>
      </c>
      <c r="C203" s="12">
        <v>7.69</v>
      </c>
      <c r="D203" s="12">
        <v>7.5</v>
      </c>
      <c r="E203" s="12">
        <v>7.73</v>
      </c>
      <c r="F203" s="25">
        <v>96.8</v>
      </c>
      <c r="G203" s="26">
        <v>98.8</v>
      </c>
      <c r="H203" s="26">
        <v>95.9</v>
      </c>
      <c r="I203" s="18">
        <v>4996</v>
      </c>
      <c r="J203" s="18"/>
      <c r="K203" s="18">
        <v>5194</v>
      </c>
      <c r="L203" s="18">
        <v>26</v>
      </c>
      <c r="M203" s="17">
        <v>70</v>
      </c>
      <c r="N203" s="17">
        <v>48</v>
      </c>
      <c r="O203" s="19">
        <v>117</v>
      </c>
      <c r="P203">
        <f>IF(C203&gt;0,1,0)</f>
        <v>1</v>
      </c>
      <c r="Q203">
        <f>IF(D203&gt;0,1,0)</f>
        <v>1</v>
      </c>
      <c r="R203">
        <f>IF(E203&gt;0,1,0)</f>
        <v>1</v>
      </c>
      <c r="S203">
        <f>IF(SUM(P203:R203)&lt;3,1,0)</f>
        <v>0</v>
      </c>
    </row>
    <row r="204" spans="1:19" x14ac:dyDescent="0.25">
      <c r="A204" s="3" t="s">
        <v>201</v>
      </c>
      <c r="B204" s="30">
        <v>9274</v>
      </c>
      <c r="C204" s="12">
        <v>7.83</v>
      </c>
      <c r="D204" s="12">
        <v>7.83</v>
      </c>
      <c r="E204" s="12">
        <v>7.83</v>
      </c>
      <c r="F204" s="25">
        <v>109.6</v>
      </c>
      <c r="G204" s="26">
        <v>105.1</v>
      </c>
      <c r="H204" s="26">
        <v>111.1</v>
      </c>
      <c r="I204" s="18">
        <v>5466</v>
      </c>
      <c r="J204" s="18"/>
      <c r="K204" s="18">
        <v>6036</v>
      </c>
      <c r="L204" s="18">
        <v>22</v>
      </c>
      <c r="M204" s="18">
        <v>40</v>
      </c>
      <c r="N204" s="17">
        <v>48</v>
      </c>
      <c r="O204" s="19">
        <v>72</v>
      </c>
      <c r="P204">
        <f>IF(C204&gt;0,1,0)</f>
        <v>1</v>
      </c>
      <c r="Q204">
        <f>IF(D204&gt;0,1,0)</f>
        <v>1</v>
      </c>
      <c r="R204">
        <f>IF(E204&gt;0,1,0)</f>
        <v>1</v>
      </c>
      <c r="S204">
        <f>IF(SUM(P204:R204)&lt;3,1,0)</f>
        <v>0</v>
      </c>
    </row>
    <row r="205" spans="1:19" ht="26.25" x14ac:dyDescent="0.25">
      <c r="A205" s="3" t="s">
        <v>410</v>
      </c>
      <c r="B205" s="30">
        <v>9275</v>
      </c>
      <c r="C205" s="12">
        <v>8.23</v>
      </c>
      <c r="D205" s="12">
        <v>8.58</v>
      </c>
      <c r="E205" s="12">
        <v>7.83</v>
      </c>
      <c r="F205" s="24">
        <v>64.7</v>
      </c>
      <c r="G205" s="24">
        <v>63.5</v>
      </c>
      <c r="H205" s="24">
        <v>67.599999999999994</v>
      </c>
      <c r="I205" s="18"/>
      <c r="J205" s="18"/>
      <c r="K205" s="18"/>
      <c r="L205" s="18">
        <v>9</v>
      </c>
      <c r="M205" s="18"/>
      <c r="N205" s="17">
        <v>15</v>
      </c>
      <c r="O205" s="18">
        <v>11</v>
      </c>
      <c r="P205">
        <f>IF(C205&gt;0,1,0)</f>
        <v>1</v>
      </c>
      <c r="Q205">
        <f>IF(D205&gt;0,1,0)</f>
        <v>1</v>
      </c>
      <c r="R205">
        <f>IF(E205&gt;0,1,0)</f>
        <v>1</v>
      </c>
      <c r="S205">
        <f>IF(SUM(P205:R205)&lt;3,1,0)</f>
        <v>0</v>
      </c>
    </row>
    <row r="206" spans="1:19" ht="26.25" x14ac:dyDescent="0.25">
      <c r="A206" s="3" t="s">
        <v>202</v>
      </c>
      <c r="B206" s="30">
        <v>9279</v>
      </c>
      <c r="C206" s="12">
        <v>8.02</v>
      </c>
      <c r="D206" s="12">
        <v>8.2200000000000006</v>
      </c>
      <c r="E206" s="12">
        <v>7.96</v>
      </c>
      <c r="F206" s="24"/>
      <c r="G206" s="24"/>
      <c r="H206" s="24"/>
      <c r="I206" s="18"/>
      <c r="J206" s="18"/>
      <c r="K206" s="18"/>
      <c r="L206" s="18"/>
      <c r="M206" s="18"/>
      <c r="N206" s="18">
        <v>5</v>
      </c>
      <c r="O206" s="18">
        <v>4</v>
      </c>
      <c r="P206">
        <f>IF(C206&gt;0,1,0)</f>
        <v>1</v>
      </c>
      <c r="Q206">
        <f>IF(D206&gt;0,1,0)</f>
        <v>1</v>
      </c>
      <c r="R206">
        <f>IF(E206&gt;0,1,0)</f>
        <v>1</v>
      </c>
      <c r="S206">
        <f>IF(SUM(P206:R206)&lt;3,1,0)</f>
        <v>0</v>
      </c>
    </row>
    <row r="207" spans="1:19" ht="15.75" thickBot="1" x14ac:dyDescent="0.3">
      <c r="A207" s="2" t="s">
        <v>1</v>
      </c>
      <c r="B207" s="7" t="s">
        <v>3</v>
      </c>
      <c r="C207" s="13">
        <v>9.36</v>
      </c>
      <c r="D207" s="13">
        <v>9.07</v>
      </c>
      <c r="E207" s="13">
        <v>9.4700000000000006</v>
      </c>
      <c r="F207" s="23">
        <v>187.3</v>
      </c>
      <c r="G207" s="23">
        <v>177.3</v>
      </c>
      <c r="H207" s="23">
        <v>189.9</v>
      </c>
      <c r="I207" s="29">
        <v>10146</v>
      </c>
      <c r="J207" s="29">
        <v>10000</v>
      </c>
      <c r="K207" s="29">
        <v>10188</v>
      </c>
      <c r="L207" s="29">
        <v>1510</v>
      </c>
      <c r="M207" s="29">
        <v>4713</v>
      </c>
      <c r="N207" s="29">
        <v>1975</v>
      </c>
      <c r="O207" s="29">
        <v>5542</v>
      </c>
      <c r="P207">
        <f>IF(C207&gt;0,1,0)</f>
        <v>1</v>
      </c>
      <c r="Q207">
        <f>IF(D207&gt;0,1,0)</f>
        <v>1</v>
      </c>
      <c r="R207">
        <f>IF(E207&gt;0,1,0)</f>
        <v>1</v>
      </c>
      <c r="S207">
        <f>IF(SUM(P207:R207)&lt;3,1,0)</f>
        <v>0</v>
      </c>
    </row>
    <row r="208" spans="1:19" x14ac:dyDescent="0.25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4:15" x14ac:dyDescent="0.25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4:15" x14ac:dyDescent="0.25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4:15" x14ac:dyDescent="0.25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4:15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</sheetData>
  <sortState ref="A2:S207">
    <sortCondition descending="1" ref="S2:S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FT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2018-10-19T15:23:49Z</dcterms:modified>
</cp:coreProperties>
</file>