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600-699\dvc632_migration_update\figure4\"/>
    </mc:Choice>
  </mc:AlternateContent>
  <xr:revisionPtr revIDLastSave="0" documentId="13_ncr:1_{5D0A0BD2-80AB-4CB1-B111-3F0880D5E016}" xr6:coauthVersionLast="36" xr6:coauthVersionMax="36" xr10:uidLastSave="{00000000-0000-0000-0000-000000000000}"/>
  <bookViews>
    <workbookView xWindow="0" yWindow="0" windowWidth="15360" windowHeight="8556" xr2:uid="{00000000-000D-0000-FFFF-FFFF00000000}"/>
  </bookViews>
  <sheets>
    <sheet name="Fig.4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<sst xmlns="http://schemas.openxmlformats.org/spreadsheetml/2006/main" count="59" uniqueCount="59">
  <si>
    <t>Units: Thousands</t>
  </si>
  <si>
    <t>Year ending</t>
  </si>
  <si>
    <t>Non-EU immigration</t>
  </si>
  <si>
    <t>Non-EU immigration 95% ci</t>
  </si>
  <si>
    <t>Non-EU immigration 60% ci</t>
  </si>
  <si>
    <t>Non-EU immigration 30% CI</t>
  </si>
  <si>
    <t>Non-EU emigration</t>
  </si>
  <si>
    <t>Non-EU emigration 95% CI</t>
  </si>
  <si>
    <t>Non-EU emigration 60% CI</t>
  </si>
  <si>
    <t>Non-EU emigration 30% CI</t>
  </si>
  <si>
    <t>Non-EU net migration</t>
  </si>
  <si>
    <t>Non-EU net migration 95% CI</t>
  </si>
  <si>
    <t>Non-EU net migration 60% CI</t>
  </si>
  <si>
    <t>Non-EU net migration 30% CI</t>
  </si>
  <si>
    <t>YE Dec 08</t>
  </si>
  <si>
    <t>YE Mar 09</t>
  </si>
  <si>
    <t>YE Jun 09</t>
  </si>
  <si>
    <t>YE Sep 09</t>
  </si>
  <si>
    <t>YE Dec 09</t>
  </si>
  <si>
    <t>YE Mar 10</t>
  </si>
  <si>
    <t>YE Jun 10</t>
  </si>
  <si>
    <t>YE Sep 10</t>
  </si>
  <si>
    <t>YE Dec 10</t>
  </si>
  <si>
    <t>YE Mar 11</t>
  </si>
  <si>
    <t>YE Jun 11</t>
  </si>
  <si>
    <t>YE Sep 11</t>
  </si>
  <si>
    <t>YE Dec 11</t>
  </si>
  <si>
    <t>YE Mar 12</t>
  </si>
  <si>
    <t>YE Jun 12</t>
  </si>
  <si>
    <t>YE Sep 12</t>
  </si>
  <si>
    <t>YE Dec 12</t>
  </si>
  <si>
    <t>YE Mar 13</t>
  </si>
  <si>
    <t>YE Jun 13</t>
  </si>
  <si>
    <t>YE Sep 13</t>
  </si>
  <si>
    <t>YE Dec 13</t>
  </si>
  <si>
    <t>YE Mar 14</t>
  </si>
  <si>
    <t>YE Jun 14</t>
  </si>
  <si>
    <t>YE Sep 14</t>
  </si>
  <si>
    <t>YE Dec 14</t>
  </si>
  <si>
    <t>YE Mar 15</t>
  </si>
  <si>
    <t>YE Jun 15</t>
  </si>
  <si>
    <t>YE Sep 15</t>
  </si>
  <si>
    <t>YE Dec 15</t>
  </si>
  <si>
    <t>YE Mar 16</t>
  </si>
  <si>
    <t>YE Jun 16</t>
  </si>
  <si>
    <t>YE Sep 17</t>
  </si>
  <si>
    <t>YE Dec 17</t>
  </si>
  <si>
    <t>Figure 4: Non-EU Long-Term International Migration, UK, year ending December 2008 to year ending December 2018</t>
  </si>
  <si>
    <t>Source: Office for National Statistics – Long-Term International Migration</t>
  </si>
  <si>
    <t>Notes:</t>
  </si>
  <si>
    <t>1.     Confidence intervals are not available for immigration and net migration estimates for the years ending September 2016, December 2016, March 2017 and June 2017 following revisions to the non-EU immigration for formal study. This does not mean the revised estimates are more certain</t>
  </si>
  <si>
    <t>YE Sep 161</t>
  </si>
  <si>
    <t>YE Dec 161</t>
  </si>
  <si>
    <t>YE Mar 171</t>
  </si>
  <si>
    <t>YE Jun 171</t>
  </si>
  <si>
    <t>YE Mar 18p</t>
  </si>
  <si>
    <t>YE Jun 18p</t>
  </si>
  <si>
    <t>YE Sep 18p</t>
  </si>
  <si>
    <t>YE Dec 18p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</si>
</sst>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;0\~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0" applyFont="1"/>
    <xf numFmtId="0" fontId="2" fillId="0" borderId="0" xfId="1" applyFont="1"/>
    <xf numFmtId="0" fontId="2" fillId="0" borderId="0" xfId="1" applyFont="1" applyFill="1"/>
    <xf numFmtId="164" fontId="2" fillId="0" borderId="0" xfId="0" applyNumberFormat="1" applyFont="1" applyFill="1" applyAlignment="1" applyProtection="1">
      <alignment horizontal="right" vertical="top"/>
    </xf>
    <xf numFmtId="17" fontId="2" fillId="0" borderId="0" xfId="1" applyNumberFormat="1" applyFont="1" applyFill="1" applyAlignment="1">
      <alignment horizontal="left"/>
    </xf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5" fillId="0" borderId="0" xfId="0" applyFont="1"/>
    <xf numFmtId="1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sqref="A1:M47"/>
    </sheetView>
  </sheetViews>
  <sheetFormatPr defaultRowHeight="14.4" x14ac:dyDescent="0.3"/>
  <cols>
    <col min="1" max="1" width="8.88671875" style="1"/>
    <col min="2" max="2" width="10.44140625" style="1" bestFit="1" customWidth="1"/>
    <col min="3" max="3" width="11" style="1" customWidth="1"/>
    <col min="4" max="4" width="10.44140625" style="1" customWidth="1"/>
    <col min="5" max="5" width="11.109375" style="1" customWidth="1"/>
    <col min="6" max="6" width="10.109375" style="2" customWidth="1"/>
    <col min="7" max="7" width="11.33203125" style="2" customWidth="1"/>
    <col min="8" max="8" width="10.88671875" style="1" customWidth="1"/>
    <col min="9" max="9" width="10.44140625" style="1" customWidth="1"/>
    <col min="10" max="10" width="9.6640625" style="2" bestFit="1" customWidth="1"/>
    <col min="11" max="11" width="9.6640625" style="1" bestFit="1" customWidth="1"/>
    <col min="12" max="13" width="8.88671875" style="1"/>
  </cols>
  <sheetData>
    <row r="1" spans="1:13" x14ac:dyDescent="0.3">
      <c r="A1" s="7" t="s">
        <v>47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3">
      <c r="A2" t="s">
        <v>0</v>
      </c>
      <c r="B2"/>
      <c r="C2"/>
      <c r="D2"/>
      <c r="E2"/>
      <c r="F2"/>
      <c r="G2"/>
      <c r="H2"/>
      <c r="I2"/>
      <c r="J2"/>
      <c r="K2"/>
      <c r="L2"/>
      <c r="M2"/>
    </row>
    <row r="3" spans="1:13" x14ac:dyDescent="0.3">
      <c r="A3" s="9" t="s">
        <v>48</v>
      </c>
      <c r="B3"/>
      <c r="C3"/>
      <c r="D3"/>
      <c r="E3"/>
      <c r="F3"/>
      <c r="G3"/>
      <c r="H3"/>
      <c r="I3"/>
      <c r="J3"/>
      <c r="K3"/>
      <c r="L3"/>
      <c r="M3"/>
    </row>
    <row r="4" spans="1:13" x14ac:dyDescent="0.3">
      <c r="A4" t="s">
        <v>49</v>
      </c>
      <c r="B4"/>
      <c r="C4"/>
      <c r="D4"/>
      <c r="E4"/>
      <c r="F4"/>
      <c r="G4"/>
      <c r="H4"/>
      <c r="I4"/>
      <c r="J4"/>
      <c r="K4"/>
      <c r="L4"/>
      <c r="M4"/>
    </row>
    <row r="5" spans="1:13" x14ac:dyDescent="0.3">
      <c r="A5" t="s">
        <v>50</v>
      </c>
      <c r="B5"/>
      <c r="C5"/>
      <c r="D5"/>
      <c r="E5"/>
      <c r="F5"/>
      <c r="G5"/>
      <c r="H5"/>
      <c r="I5"/>
      <c r="J5"/>
      <c r="K5"/>
      <c r="L5"/>
      <c r="M5"/>
    </row>
    <row r="6" spans="1:13" ht="57.6" x14ac:dyDescent="0.3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</row>
    <row r="7" spans="1:13" x14ac:dyDescent="0.3">
      <c r="A7" s="10" t="s">
        <v>14</v>
      </c>
      <c r="B7" s="10">
        <v>307</v>
      </c>
      <c r="C7" s="10">
        <v>22</v>
      </c>
      <c r="D7" s="11">
        <v>9.4285714285714288</v>
      </c>
      <c r="E7" s="11">
        <v>4.3775510204081636</v>
      </c>
      <c r="F7" s="10">
        <v>120</v>
      </c>
      <c r="G7" s="10">
        <v>12</v>
      </c>
      <c r="H7" s="11">
        <v>5.1428571428571423</v>
      </c>
      <c r="I7" s="11">
        <v>2.3877551020408161</v>
      </c>
      <c r="J7" s="10">
        <v>187</v>
      </c>
      <c r="K7" s="10">
        <v>25</v>
      </c>
      <c r="L7" s="11">
        <v>10.714285714285714</v>
      </c>
      <c r="M7" s="11">
        <v>4.9744897959183678</v>
      </c>
    </row>
    <row r="8" spans="1:13" s="1" customFormat="1" ht="10.199999999999999" x14ac:dyDescent="0.2">
      <c r="A8" s="10" t="s">
        <v>15</v>
      </c>
      <c r="B8" s="10" t="e">
        <v>#N/A</v>
      </c>
      <c r="C8" s="10" t="e">
        <v>#N/A</v>
      </c>
      <c r="D8" s="10" t="e">
        <v>#N/A</v>
      </c>
      <c r="E8" s="10" t="e">
        <v>#N/A</v>
      </c>
      <c r="F8" s="10" t="e">
        <v>#N/A</v>
      </c>
      <c r="G8" s="10" t="e">
        <v>#N/A</v>
      </c>
      <c r="H8" s="10" t="e">
        <v>#N/A</v>
      </c>
      <c r="I8" s="10" t="e">
        <v>#N/A</v>
      </c>
      <c r="J8" s="10" t="e">
        <v>#N/A</v>
      </c>
      <c r="K8" s="10" t="e">
        <v>#N/A</v>
      </c>
      <c r="L8" s="10" t="e">
        <v>#N/A</v>
      </c>
      <c r="M8" s="10" t="e">
        <v>#N/A</v>
      </c>
    </row>
    <row r="9" spans="1:13" x14ac:dyDescent="0.3">
      <c r="A9" s="10" t="s">
        <v>16</v>
      </c>
      <c r="B9" s="10">
        <v>292</v>
      </c>
      <c r="C9" s="10">
        <v>20</v>
      </c>
      <c r="D9" s="11">
        <v>8.5714285714285712</v>
      </c>
      <c r="E9" s="11">
        <v>3.9795918367346941</v>
      </c>
      <c r="F9" s="10">
        <v>118</v>
      </c>
      <c r="G9" s="10">
        <v>11</v>
      </c>
      <c r="H9" s="11">
        <v>4.7142857142857144</v>
      </c>
      <c r="I9" s="11">
        <v>2.1887755102040818</v>
      </c>
      <c r="J9" s="10">
        <v>174</v>
      </c>
      <c r="K9" s="10">
        <v>23</v>
      </c>
      <c r="L9" s="11">
        <v>9.8571428571428559</v>
      </c>
      <c r="M9" s="11">
        <v>4.5765306122448983</v>
      </c>
    </row>
    <row r="10" spans="1:13" x14ac:dyDescent="0.3">
      <c r="A10" s="10" t="s">
        <v>17</v>
      </c>
      <c r="B10" s="10" t="e">
        <v>#N/A</v>
      </c>
      <c r="C10" s="10" t="e">
        <v>#N/A</v>
      </c>
      <c r="D10" s="11" t="e">
        <v>#N/A</v>
      </c>
      <c r="E10" s="11" t="e">
        <v>#N/A</v>
      </c>
      <c r="F10" s="10" t="e">
        <v>#N/A</v>
      </c>
      <c r="G10" s="10" t="e">
        <v>#N/A</v>
      </c>
      <c r="H10" s="11" t="e">
        <v>#N/A</v>
      </c>
      <c r="I10" s="11" t="e">
        <v>#N/A</v>
      </c>
      <c r="J10" s="10" t="e">
        <v>#N/A</v>
      </c>
      <c r="K10" s="10" t="e">
        <v>#N/A</v>
      </c>
      <c r="L10" s="11" t="e">
        <v>#N/A</v>
      </c>
      <c r="M10" s="11" t="e">
        <v>#N/A</v>
      </c>
    </row>
    <row r="11" spans="1:13" x14ac:dyDescent="0.3">
      <c r="A11" s="10" t="s">
        <v>18</v>
      </c>
      <c r="B11" s="10">
        <v>303</v>
      </c>
      <c r="C11" s="10">
        <v>18</v>
      </c>
      <c r="D11" s="11">
        <v>7.7142857142857144</v>
      </c>
      <c r="E11" s="11">
        <v>3.581632653061225</v>
      </c>
      <c r="F11" s="10">
        <v>119</v>
      </c>
      <c r="G11" s="10">
        <v>9</v>
      </c>
      <c r="H11" s="11">
        <v>3.8571428571428572</v>
      </c>
      <c r="I11" s="11">
        <v>1.7908163265306125</v>
      </c>
      <c r="J11" s="10">
        <v>184</v>
      </c>
      <c r="K11" s="10">
        <v>20</v>
      </c>
      <c r="L11" s="11">
        <v>8.5714285714285712</v>
      </c>
      <c r="M11" s="11">
        <v>3.9795918367346941</v>
      </c>
    </row>
    <row r="12" spans="1:13" x14ac:dyDescent="0.3">
      <c r="A12" s="10" t="s">
        <v>19</v>
      </c>
      <c r="B12" s="10">
        <v>318</v>
      </c>
      <c r="C12" s="10">
        <v>18</v>
      </c>
      <c r="D12" s="11">
        <v>7.7142857142857144</v>
      </c>
      <c r="E12" s="11">
        <v>3.581632653061225</v>
      </c>
      <c r="F12" s="10">
        <v>119</v>
      </c>
      <c r="G12" s="10">
        <v>9</v>
      </c>
      <c r="H12" s="11">
        <v>3.8571428571428572</v>
      </c>
      <c r="I12" s="11">
        <v>1.7908163265306125</v>
      </c>
      <c r="J12" s="10">
        <v>199</v>
      </c>
      <c r="K12" s="10">
        <v>20</v>
      </c>
      <c r="L12" s="11">
        <v>8.5714285714285712</v>
      </c>
      <c r="M12" s="11">
        <v>3.9795918367346941</v>
      </c>
    </row>
    <row r="13" spans="1:13" x14ac:dyDescent="0.3">
      <c r="A13" s="10" t="s">
        <v>20</v>
      </c>
      <c r="B13" s="10">
        <v>311</v>
      </c>
      <c r="C13" s="10">
        <v>17</v>
      </c>
      <c r="D13" s="11">
        <v>7.2857142857142847</v>
      </c>
      <c r="E13" s="11">
        <v>3.3826530612244898</v>
      </c>
      <c r="F13" s="10">
        <v>115</v>
      </c>
      <c r="G13" s="10">
        <v>8</v>
      </c>
      <c r="H13" s="11">
        <v>3.4285714285714284</v>
      </c>
      <c r="I13" s="11">
        <v>1.5918367346938775</v>
      </c>
      <c r="J13" s="10">
        <v>196</v>
      </c>
      <c r="K13" s="10">
        <v>19</v>
      </c>
      <c r="L13" s="11">
        <v>8.1428571428571423</v>
      </c>
      <c r="M13" s="11">
        <v>3.7806122448979593</v>
      </c>
    </row>
    <row r="14" spans="1:13" x14ac:dyDescent="0.3">
      <c r="A14" s="10" t="s">
        <v>21</v>
      </c>
      <c r="B14" s="10">
        <v>326</v>
      </c>
      <c r="C14" s="10">
        <v>18</v>
      </c>
      <c r="D14" s="11">
        <v>7.7142857142857144</v>
      </c>
      <c r="E14" s="11">
        <v>3.581632653061225</v>
      </c>
      <c r="F14" s="10">
        <v>108</v>
      </c>
      <c r="G14" s="10">
        <v>8</v>
      </c>
      <c r="H14" s="11">
        <v>3.4285714285714284</v>
      </c>
      <c r="I14" s="11">
        <v>1.5918367346938775</v>
      </c>
      <c r="J14" s="10">
        <v>218</v>
      </c>
      <c r="K14" s="10">
        <v>19</v>
      </c>
      <c r="L14" s="11">
        <v>8.1428571428571423</v>
      </c>
      <c r="M14" s="11">
        <v>3.7806122448979593</v>
      </c>
    </row>
    <row r="15" spans="1:13" x14ac:dyDescent="0.3">
      <c r="A15" s="10" t="s">
        <v>22</v>
      </c>
      <c r="B15" s="10">
        <v>322</v>
      </c>
      <c r="C15" s="10">
        <v>17</v>
      </c>
      <c r="D15" s="11">
        <v>7.2857142857142847</v>
      </c>
      <c r="E15" s="11">
        <v>3.3826530612244898</v>
      </c>
      <c r="F15" s="10">
        <v>104</v>
      </c>
      <c r="G15" s="10">
        <v>8</v>
      </c>
      <c r="H15" s="11">
        <v>3.4285714285714284</v>
      </c>
      <c r="I15" s="11">
        <v>1.5918367346938775</v>
      </c>
      <c r="J15" s="10">
        <v>217</v>
      </c>
      <c r="K15" s="10">
        <v>19</v>
      </c>
      <c r="L15" s="11">
        <v>8.1428571428571423</v>
      </c>
      <c r="M15" s="11">
        <v>3.7806122448979593</v>
      </c>
    </row>
    <row r="16" spans="1:13" x14ac:dyDescent="0.3">
      <c r="A16" s="10" t="s">
        <v>23</v>
      </c>
      <c r="B16" s="10">
        <v>317</v>
      </c>
      <c r="C16" s="10">
        <v>17</v>
      </c>
      <c r="D16" s="11">
        <v>7.2857142857142847</v>
      </c>
      <c r="E16" s="11">
        <v>3.3826530612244898</v>
      </c>
      <c r="F16" s="10">
        <v>102</v>
      </c>
      <c r="G16" s="10">
        <v>7</v>
      </c>
      <c r="H16" s="11">
        <v>3</v>
      </c>
      <c r="I16" s="11">
        <v>1.392857142857143</v>
      </c>
      <c r="J16" s="10">
        <v>215</v>
      </c>
      <c r="K16" s="10">
        <v>19</v>
      </c>
      <c r="L16" s="11">
        <v>8.1428571428571423</v>
      </c>
      <c r="M16" s="11">
        <v>3.7806122448979593</v>
      </c>
    </row>
    <row r="17" spans="1:13" x14ac:dyDescent="0.3">
      <c r="A17" s="10" t="s">
        <v>24</v>
      </c>
      <c r="B17" s="10">
        <v>327</v>
      </c>
      <c r="C17" s="10">
        <v>18</v>
      </c>
      <c r="D17" s="11">
        <v>7.7142857142857144</v>
      </c>
      <c r="E17" s="11">
        <v>3.581632653061225</v>
      </c>
      <c r="F17" s="10">
        <v>104</v>
      </c>
      <c r="G17" s="10">
        <v>9</v>
      </c>
      <c r="H17" s="11">
        <v>3.8571428571428572</v>
      </c>
      <c r="I17" s="11">
        <v>1.7908163265306125</v>
      </c>
      <c r="J17" s="10">
        <v>222</v>
      </c>
      <c r="K17" s="10">
        <v>20</v>
      </c>
      <c r="L17" s="11">
        <v>8.5714285714285712</v>
      </c>
      <c r="M17" s="11">
        <v>3.9795918367346941</v>
      </c>
    </row>
    <row r="18" spans="1:13" x14ac:dyDescent="0.3">
      <c r="A18" s="10" t="s">
        <v>25</v>
      </c>
      <c r="B18" s="10">
        <v>334</v>
      </c>
      <c r="C18" s="10">
        <v>19</v>
      </c>
      <c r="D18" s="11">
        <v>8.1428571428571423</v>
      </c>
      <c r="E18" s="11">
        <v>3.7806122448979593</v>
      </c>
      <c r="F18" s="10">
        <v>106</v>
      </c>
      <c r="G18" s="10">
        <v>10</v>
      </c>
      <c r="H18" s="11">
        <v>4.2857142857142856</v>
      </c>
      <c r="I18" s="11">
        <v>1.989795918367347</v>
      </c>
      <c r="J18" s="10">
        <v>228</v>
      </c>
      <c r="K18" s="10">
        <v>21</v>
      </c>
      <c r="L18" s="11">
        <v>9</v>
      </c>
      <c r="M18" s="11">
        <v>4.1785714285714288</v>
      </c>
    </row>
    <row r="19" spans="1:13" x14ac:dyDescent="0.3">
      <c r="A19" s="10" t="s">
        <v>26</v>
      </c>
      <c r="B19" s="10">
        <v>314</v>
      </c>
      <c r="C19" s="10">
        <v>18</v>
      </c>
      <c r="D19" s="11">
        <v>7.7142857142857144</v>
      </c>
      <c r="E19" s="11">
        <v>3.581632653061225</v>
      </c>
      <c r="F19" s="10">
        <v>110</v>
      </c>
      <c r="G19" s="10">
        <v>10</v>
      </c>
      <c r="H19" s="11">
        <v>4.2857142857142856</v>
      </c>
      <c r="I19" s="11">
        <v>1.989795918367347</v>
      </c>
      <c r="J19" s="10">
        <v>204</v>
      </c>
      <c r="K19" s="10">
        <v>20</v>
      </c>
      <c r="L19" s="11">
        <v>8.5714285714285712</v>
      </c>
      <c r="M19" s="11">
        <v>3.9795918367346941</v>
      </c>
    </row>
    <row r="20" spans="1:13" x14ac:dyDescent="0.3">
      <c r="A20" s="10" t="s">
        <v>27</v>
      </c>
      <c r="B20" s="10">
        <v>296</v>
      </c>
      <c r="C20" s="10">
        <v>18</v>
      </c>
      <c r="D20" s="11">
        <v>7.7142857142857144</v>
      </c>
      <c r="E20" s="11">
        <v>3.581632653061225</v>
      </c>
      <c r="F20" s="10">
        <v>112</v>
      </c>
      <c r="G20" s="10">
        <v>10</v>
      </c>
      <c r="H20" s="11">
        <v>4.2857142857142856</v>
      </c>
      <c r="I20" s="11">
        <v>1.989795918367347</v>
      </c>
      <c r="J20" s="10">
        <v>185</v>
      </c>
      <c r="K20" s="10">
        <v>21</v>
      </c>
      <c r="L20" s="11">
        <v>9</v>
      </c>
      <c r="M20" s="11">
        <v>4.1785714285714288</v>
      </c>
    </row>
    <row r="21" spans="1:13" x14ac:dyDescent="0.3">
      <c r="A21" s="10" t="s">
        <v>28</v>
      </c>
      <c r="B21" s="10">
        <v>282</v>
      </c>
      <c r="C21" s="10">
        <v>17</v>
      </c>
      <c r="D21" s="11">
        <v>7.2857142857142847</v>
      </c>
      <c r="E21" s="11">
        <v>3.3826530612244898</v>
      </c>
      <c r="F21" s="10">
        <v>110</v>
      </c>
      <c r="G21" s="10">
        <v>9</v>
      </c>
      <c r="H21" s="11">
        <v>3.8571428571428572</v>
      </c>
      <c r="I21" s="11">
        <v>1.7908163265306125</v>
      </c>
      <c r="J21" s="10">
        <v>172</v>
      </c>
      <c r="K21" s="10">
        <v>19</v>
      </c>
      <c r="L21" s="11">
        <v>8.1428571428571423</v>
      </c>
      <c r="M21" s="11">
        <v>3.7806122448979593</v>
      </c>
    </row>
    <row r="22" spans="1:13" x14ac:dyDescent="0.3">
      <c r="A22" s="10" t="s">
        <v>29</v>
      </c>
      <c r="B22" s="10">
        <v>269</v>
      </c>
      <c r="C22" s="10">
        <v>17</v>
      </c>
      <c r="D22" s="11">
        <v>7.2857142857142847</v>
      </c>
      <c r="E22" s="11">
        <v>3.3826530612244898</v>
      </c>
      <c r="F22" s="10">
        <v>108</v>
      </c>
      <c r="G22" s="10">
        <v>8</v>
      </c>
      <c r="H22" s="11">
        <v>3.4285714285714284</v>
      </c>
      <c r="I22" s="11">
        <v>1.5918367346938775</v>
      </c>
      <c r="J22" s="10">
        <v>160</v>
      </c>
      <c r="K22" s="10">
        <v>19</v>
      </c>
      <c r="L22" s="11">
        <v>8.1428571428571423</v>
      </c>
      <c r="M22" s="11">
        <v>3.7806122448979593</v>
      </c>
    </row>
    <row r="23" spans="1:13" x14ac:dyDescent="0.3">
      <c r="A23" s="10" t="s">
        <v>30</v>
      </c>
      <c r="B23" s="10">
        <v>260</v>
      </c>
      <c r="C23" s="10">
        <v>17</v>
      </c>
      <c r="D23" s="11">
        <v>7.2857142857142847</v>
      </c>
      <c r="E23" s="11">
        <v>3.3826530612244898</v>
      </c>
      <c r="F23" s="10">
        <v>103</v>
      </c>
      <c r="G23" s="10">
        <v>8</v>
      </c>
      <c r="H23" s="11">
        <v>3.4285714285714284</v>
      </c>
      <c r="I23" s="11">
        <v>1.5918367346938775</v>
      </c>
      <c r="J23" s="10">
        <v>157</v>
      </c>
      <c r="K23" s="10">
        <v>19</v>
      </c>
      <c r="L23" s="11">
        <v>8.1428571428571423</v>
      </c>
      <c r="M23" s="11">
        <v>3.7806122448979593</v>
      </c>
    </row>
    <row r="24" spans="1:13" x14ac:dyDescent="0.3">
      <c r="A24" s="10" t="s">
        <v>31</v>
      </c>
      <c r="B24" s="10">
        <v>246</v>
      </c>
      <c r="C24" s="10">
        <v>17</v>
      </c>
      <c r="D24" s="11">
        <v>7.2857142857142847</v>
      </c>
      <c r="E24" s="11">
        <v>3.3826530612244898</v>
      </c>
      <c r="F24" s="10">
        <v>102</v>
      </c>
      <c r="G24" s="10">
        <v>8</v>
      </c>
      <c r="H24" s="11">
        <v>3.4285714285714284</v>
      </c>
      <c r="I24" s="11">
        <v>1.5918367346938775</v>
      </c>
      <c r="J24" s="10">
        <v>145</v>
      </c>
      <c r="K24" s="10">
        <v>18</v>
      </c>
      <c r="L24" s="11">
        <v>7.7142857142857144</v>
      </c>
      <c r="M24" s="11">
        <v>3.581632653061225</v>
      </c>
    </row>
    <row r="25" spans="1:13" x14ac:dyDescent="0.3">
      <c r="A25" s="10" t="s">
        <v>32</v>
      </c>
      <c r="B25" s="10">
        <v>242</v>
      </c>
      <c r="C25" s="10">
        <v>16</v>
      </c>
      <c r="D25" s="11">
        <v>6.8571428571428568</v>
      </c>
      <c r="E25" s="11">
        <v>3.1836734693877551</v>
      </c>
      <c r="F25" s="10">
        <v>103</v>
      </c>
      <c r="G25" s="10">
        <v>8</v>
      </c>
      <c r="H25" s="11">
        <v>3.4285714285714284</v>
      </c>
      <c r="I25" s="11">
        <v>1.5918367346938775</v>
      </c>
      <c r="J25" s="10">
        <v>139</v>
      </c>
      <c r="K25" s="10">
        <v>18</v>
      </c>
      <c r="L25" s="11">
        <v>7.7142857142857144</v>
      </c>
      <c r="M25" s="11">
        <v>3.581632653061225</v>
      </c>
    </row>
    <row r="26" spans="1:13" x14ac:dyDescent="0.3">
      <c r="A26" s="10" t="s">
        <v>33</v>
      </c>
      <c r="B26" s="10">
        <v>242</v>
      </c>
      <c r="C26" s="10">
        <v>17</v>
      </c>
      <c r="D26" s="11">
        <v>7.2857142857142847</v>
      </c>
      <c r="E26" s="11">
        <v>3.3826530612244898</v>
      </c>
      <c r="F26" s="10">
        <v>104</v>
      </c>
      <c r="G26" s="10">
        <v>8</v>
      </c>
      <c r="H26" s="11">
        <v>3.4285714285714284</v>
      </c>
      <c r="I26" s="11">
        <v>1.5918367346938775</v>
      </c>
      <c r="J26" s="10">
        <v>138</v>
      </c>
      <c r="K26" s="10">
        <v>19</v>
      </c>
      <c r="L26" s="11">
        <v>8.1428571428571423</v>
      </c>
      <c r="M26" s="11">
        <v>3.7806122448979593</v>
      </c>
    </row>
    <row r="27" spans="1:13" x14ac:dyDescent="0.3">
      <c r="A27" s="10" t="s">
        <v>34</v>
      </c>
      <c r="B27" s="10">
        <v>248</v>
      </c>
      <c r="C27" s="10">
        <v>17</v>
      </c>
      <c r="D27" s="11">
        <v>7.2857142857142847</v>
      </c>
      <c r="E27" s="11">
        <v>3.3826530612244898</v>
      </c>
      <c r="F27" s="10">
        <v>105</v>
      </c>
      <c r="G27" s="10">
        <v>9</v>
      </c>
      <c r="H27" s="11">
        <v>3.8571428571428572</v>
      </c>
      <c r="I27" s="11">
        <v>1.7908163265306125</v>
      </c>
      <c r="J27" s="10">
        <v>142</v>
      </c>
      <c r="K27" s="10">
        <v>19</v>
      </c>
      <c r="L27" s="11">
        <v>8.1428571428571423</v>
      </c>
      <c r="M27" s="11">
        <v>3.7806122448979593</v>
      </c>
    </row>
    <row r="28" spans="1:13" x14ac:dyDescent="0.3">
      <c r="A28" s="10" t="s">
        <v>35</v>
      </c>
      <c r="B28" s="10">
        <v>260</v>
      </c>
      <c r="C28" s="10">
        <v>18</v>
      </c>
      <c r="D28" s="11">
        <v>7.7142857142857144</v>
      </c>
      <c r="E28" s="11">
        <v>3.581632653061225</v>
      </c>
      <c r="F28" s="10">
        <v>104</v>
      </c>
      <c r="G28" s="10">
        <v>8</v>
      </c>
      <c r="H28" s="11">
        <v>3.4285714285714284</v>
      </c>
      <c r="I28" s="11">
        <v>1.5918367346938775</v>
      </c>
      <c r="J28" s="10">
        <v>156</v>
      </c>
      <c r="K28" s="10">
        <v>20</v>
      </c>
      <c r="L28" s="11">
        <v>8.5714285714285712</v>
      </c>
      <c r="M28" s="11">
        <v>3.9795918367346941</v>
      </c>
    </row>
    <row r="29" spans="1:13" x14ac:dyDescent="0.3">
      <c r="A29" s="10" t="s">
        <v>36</v>
      </c>
      <c r="B29" s="10">
        <v>268</v>
      </c>
      <c r="C29" s="10">
        <v>18</v>
      </c>
      <c r="D29" s="11">
        <v>7.7142857142857144</v>
      </c>
      <c r="E29" s="11">
        <v>3.581632653061225</v>
      </c>
      <c r="F29" s="10">
        <v>105</v>
      </c>
      <c r="G29" s="10">
        <v>9</v>
      </c>
      <c r="H29" s="11">
        <v>3.8571428571428572</v>
      </c>
      <c r="I29" s="11">
        <v>1.7908163265306125</v>
      </c>
      <c r="J29" s="10">
        <v>164</v>
      </c>
      <c r="K29" s="10">
        <v>20</v>
      </c>
      <c r="L29" s="11">
        <v>8.5714285714285712</v>
      </c>
      <c r="M29" s="11">
        <v>3.9795918367346941</v>
      </c>
    </row>
    <row r="30" spans="1:13" x14ac:dyDescent="0.3">
      <c r="A30" s="10" t="s">
        <v>37</v>
      </c>
      <c r="B30" s="10">
        <v>289</v>
      </c>
      <c r="C30" s="10">
        <v>21</v>
      </c>
      <c r="D30" s="11">
        <v>9</v>
      </c>
      <c r="E30" s="11">
        <v>4.1785714285714288</v>
      </c>
      <c r="F30" s="10">
        <v>101</v>
      </c>
      <c r="G30" s="10">
        <v>11</v>
      </c>
      <c r="H30" s="11">
        <v>4.7142857142857144</v>
      </c>
      <c r="I30" s="11">
        <v>2.1887755102040818</v>
      </c>
      <c r="J30" s="10">
        <v>188</v>
      </c>
      <c r="K30" s="10">
        <v>24</v>
      </c>
      <c r="L30" s="11">
        <v>10.285714285714285</v>
      </c>
      <c r="M30" s="11">
        <v>4.7755102040816322</v>
      </c>
    </row>
    <row r="31" spans="1:13" x14ac:dyDescent="0.3">
      <c r="A31" s="10" t="s">
        <v>38</v>
      </c>
      <c r="B31" s="10">
        <v>287</v>
      </c>
      <c r="C31" s="10">
        <v>22</v>
      </c>
      <c r="D31" s="11">
        <v>9.4285714285714288</v>
      </c>
      <c r="E31" s="11">
        <v>4.3775510204081636</v>
      </c>
      <c r="F31" s="10">
        <v>93</v>
      </c>
      <c r="G31" s="10">
        <v>10</v>
      </c>
      <c r="H31" s="11">
        <v>4.2857142857142856</v>
      </c>
      <c r="I31" s="11">
        <v>1.989795918367347</v>
      </c>
      <c r="J31" s="10">
        <v>194</v>
      </c>
      <c r="K31" s="10">
        <v>25</v>
      </c>
      <c r="L31" s="11">
        <v>10.714285714285714</v>
      </c>
      <c r="M31" s="11">
        <v>4.9744897959183678</v>
      </c>
    </row>
    <row r="32" spans="1:13" x14ac:dyDescent="0.3">
      <c r="A32" s="10" t="s">
        <v>39</v>
      </c>
      <c r="B32" s="10">
        <v>290</v>
      </c>
      <c r="C32" s="10">
        <v>21</v>
      </c>
      <c r="D32" s="11">
        <v>9</v>
      </c>
      <c r="E32" s="11">
        <v>4.1785714285714288</v>
      </c>
      <c r="F32" s="10">
        <v>90</v>
      </c>
      <c r="G32" s="10">
        <v>10</v>
      </c>
      <c r="H32" s="11">
        <v>4.2857142857142856</v>
      </c>
      <c r="I32" s="11">
        <v>1.989795918367347</v>
      </c>
      <c r="J32" s="10">
        <v>200</v>
      </c>
      <c r="K32" s="10">
        <v>23</v>
      </c>
      <c r="L32" s="11">
        <v>9.8571428571428559</v>
      </c>
      <c r="M32" s="11">
        <v>4.5765306122448983</v>
      </c>
    </row>
    <row r="33" spans="1:13" x14ac:dyDescent="0.3">
      <c r="A33" s="10" t="s">
        <v>40</v>
      </c>
      <c r="B33" s="10">
        <v>288</v>
      </c>
      <c r="C33" s="10">
        <v>20</v>
      </c>
      <c r="D33" s="11">
        <v>8.5714285714285712</v>
      </c>
      <c r="E33" s="11">
        <v>3.9795918367346941</v>
      </c>
      <c r="F33" s="10">
        <v>86</v>
      </c>
      <c r="G33" s="10">
        <v>10</v>
      </c>
      <c r="H33" s="11">
        <v>4.2857142857142856</v>
      </c>
      <c r="I33" s="11">
        <v>1.989795918367347</v>
      </c>
      <c r="J33" s="10">
        <v>202</v>
      </c>
      <c r="K33" s="10">
        <v>22</v>
      </c>
      <c r="L33" s="11">
        <v>9.4285714285714288</v>
      </c>
      <c r="M33" s="11">
        <v>4.3775510204081636</v>
      </c>
    </row>
    <row r="34" spans="1:13" x14ac:dyDescent="0.3">
      <c r="A34" s="10" t="s">
        <v>41</v>
      </c>
      <c r="B34" s="10">
        <v>275</v>
      </c>
      <c r="C34" s="10">
        <v>19</v>
      </c>
      <c r="D34" s="11">
        <v>8.1428571428571423</v>
      </c>
      <c r="E34" s="11">
        <v>3.7806122448979593</v>
      </c>
      <c r="F34" s="10">
        <v>84</v>
      </c>
      <c r="G34" s="10">
        <v>8</v>
      </c>
      <c r="H34" s="11">
        <v>3.4285714285714284</v>
      </c>
      <c r="I34" s="11">
        <v>1.5918367346938775</v>
      </c>
      <c r="J34" s="10">
        <v>192</v>
      </c>
      <c r="K34" s="10">
        <v>20</v>
      </c>
      <c r="L34" s="11">
        <v>8.5714285714285712</v>
      </c>
      <c r="M34" s="11">
        <v>3.9795918367346941</v>
      </c>
    </row>
    <row r="35" spans="1:13" x14ac:dyDescent="0.3">
      <c r="A35" s="10" t="s">
        <v>42</v>
      </c>
      <c r="B35" s="10">
        <v>279</v>
      </c>
      <c r="C35" s="10">
        <v>19</v>
      </c>
      <c r="D35" s="11">
        <v>8.1428571428571423</v>
      </c>
      <c r="E35" s="11">
        <v>3.7806122448979593</v>
      </c>
      <c r="F35" s="10">
        <v>90</v>
      </c>
      <c r="G35" s="10">
        <v>9</v>
      </c>
      <c r="H35" s="11">
        <v>3.8571428571428572</v>
      </c>
      <c r="I35" s="11">
        <v>1.7908163265306125</v>
      </c>
      <c r="J35" s="10">
        <v>189</v>
      </c>
      <c r="K35" s="10">
        <v>20</v>
      </c>
      <c r="L35" s="11">
        <v>8.5714285714285712</v>
      </c>
      <c r="M35" s="11">
        <v>3.9795918367346941</v>
      </c>
    </row>
    <row r="36" spans="1:13" x14ac:dyDescent="0.3">
      <c r="A36" s="10" t="s">
        <v>43</v>
      </c>
      <c r="B36" s="10">
        <v>288</v>
      </c>
      <c r="C36" s="10">
        <v>19</v>
      </c>
      <c r="D36" s="11">
        <v>8.1428571428571423</v>
      </c>
      <c r="E36" s="11">
        <v>3.7806122448979593</v>
      </c>
      <c r="F36" s="10">
        <v>95</v>
      </c>
      <c r="G36" s="10">
        <v>9</v>
      </c>
      <c r="H36" s="11">
        <v>3.8571428571428572</v>
      </c>
      <c r="I36" s="11">
        <v>1.7908163265306125</v>
      </c>
      <c r="J36" s="10">
        <v>193</v>
      </c>
      <c r="K36" s="10">
        <v>21</v>
      </c>
      <c r="L36" s="11">
        <v>9</v>
      </c>
      <c r="M36" s="11">
        <v>4.1785714285714288</v>
      </c>
    </row>
    <row r="37" spans="1:13" x14ac:dyDescent="0.3">
      <c r="A37" s="10" t="s">
        <v>44</v>
      </c>
      <c r="B37" s="10">
        <v>291</v>
      </c>
      <c r="C37" s="10">
        <v>19</v>
      </c>
      <c r="D37" s="11">
        <v>8.1428571428571423</v>
      </c>
      <c r="E37" s="11">
        <v>3.7806122448979593</v>
      </c>
      <c r="F37" s="10">
        <v>95</v>
      </c>
      <c r="G37" s="10">
        <v>9</v>
      </c>
      <c r="H37" s="11">
        <v>3.8571428571428572</v>
      </c>
      <c r="I37" s="11">
        <v>1.7908163265306125</v>
      </c>
      <c r="J37" s="10">
        <v>196</v>
      </c>
      <c r="K37" s="10">
        <v>21</v>
      </c>
      <c r="L37" s="11">
        <v>9</v>
      </c>
      <c r="M37" s="11">
        <v>4.1785714285714288</v>
      </c>
    </row>
    <row r="38" spans="1:13" x14ac:dyDescent="0.3">
      <c r="A38" s="10" t="s">
        <v>51</v>
      </c>
      <c r="B38" s="10">
        <v>292</v>
      </c>
      <c r="C38" s="10" t="e">
        <v>#N/A</v>
      </c>
      <c r="D38" s="10" t="e">
        <v>#N/A</v>
      </c>
      <c r="E38" s="11" t="e">
        <v>#N/A</v>
      </c>
      <c r="F38" s="10">
        <v>95</v>
      </c>
      <c r="G38" s="10">
        <v>11</v>
      </c>
      <c r="H38" s="11">
        <v>4.7142857142857144</v>
      </c>
      <c r="I38" s="11">
        <v>2.1887755102040818</v>
      </c>
      <c r="J38" s="10">
        <v>197</v>
      </c>
      <c r="K38" s="10" t="e">
        <v>#N/A</v>
      </c>
      <c r="L38" s="10" t="e">
        <v>#N/A</v>
      </c>
      <c r="M38" s="11" t="e">
        <v>#N/A</v>
      </c>
    </row>
    <row r="39" spans="1:13" x14ac:dyDescent="0.3">
      <c r="A39" s="10" t="s">
        <v>52</v>
      </c>
      <c r="B39" s="10">
        <v>298</v>
      </c>
      <c r="C39" s="10" t="e">
        <v>#N/A</v>
      </c>
      <c r="D39" s="10" t="e">
        <v>#N/A</v>
      </c>
      <c r="E39" s="11" t="e">
        <v>#N/A</v>
      </c>
      <c r="F39" s="10">
        <v>90</v>
      </c>
      <c r="G39" s="10">
        <v>10</v>
      </c>
      <c r="H39" s="11">
        <v>4.2857142857142856</v>
      </c>
      <c r="I39" s="11">
        <v>1.989795918367347</v>
      </c>
      <c r="J39" s="10">
        <v>208</v>
      </c>
      <c r="K39" s="10" t="e">
        <v>#N/A</v>
      </c>
      <c r="L39" s="10" t="e">
        <v>#N/A</v>
      </c>
      <c r="M39" s="11" t="e">
        <v>#N/A</v>
      </c>
    </row>
    <row r="40" spans="1:13" x14ac:dyDescent="0.3">
      <c r="A40" s="10" t="s">
        <v>53</v>
      </c>
      <c r="B40" s="10">
        <v>299</v>
      </c>
      <c r="C40" s="10" t="e">
        <v>#N/A</v>
      </c>
      <c r="D40" s="10" t="e">
        <v>#N/A</v>
      </c>
      <c r="E40" s="11" t="e">
        <v>#N/A</v>
      </c>
      <c r="F40" s="10">
        <v>87</v>
      </c>
      <c r="G40" s="10">
        <v>10</v>
      </c>
      <c r="H40" s="11">
        <v>4.2857142857142856</v>
      </c>
      <c r="I40" s="11">
        <v>1.989795918367347</v>
      </c>
      <c r="J40" s="10">
        <v>212</v>
      </c>
      <c r="K40" s="10" t="e">
        <v>#N/A</v>
      </c>
      <c r="L40" s="10" t="e">
        <v>#N/A</v>
      </c>
      <c r="M40" s="11" t="e">
        <v>#N/A</v>
      </c>
    </row>
    <row r="41" spans="1:13" x14ac:dyDescent="0.3">
      <c r="A41" s="10" t="s">
        <v>54</v>
      </c>
      <c r="B41" s="10">
        <v>294</v>
      </c>
      <c r="C41" s="10" t="e">
        <v>#N/A</v>
      </c>
      <c r="D41" s="10" t="e">
        <v>#N/A</v>
      </c>
      <c r="E41" s="11" t="e">
        <v>#N/A</v>
      </c>
      <c r="F41" s="10">
        <v>90</v>
      </c>
      <c r="G41" s="10">
        <v>10</v>
      </c>
      <c r="H41" s="11">
        <v>4.2857142857142856</v>
      </c>
      <c r="I41" s="11">
        <v>1.989795918367347</v>
      </c>
      <c r="J41" s="10">
        <v>204</v>
      </c>
      <c r="K41" s="10" t="e">
        <v>#N/A</v>
      </c>
      <c r="L41" s="10" t="e">
        <v>#N/A</v>
      </c>
      <c r="M41" s="11" t="e">
        <v>#N/A</v>
      </c>
    </row>
    <row r="42" spans="1:13" x14ac:dyDescent="0.3">
      <c r="A42" s="10" t="s">
        <v>45</v>
      </c>
      <c r="B42" s="10">
        <v>314</v>
      </c>
      <c r="C42" s="10">
        <v>24</v>
      </c>
      <c r="D42" s="11">
        <v>10.285714285714285</v>
      </c>
      <c r="E42" s="11">
        <v>4.7755102040816322</v>
      </c>
      <c r="F42" s="10">
        <v>91</v>
      </c>
      <c r="G42" s="10">
        <v>10</v>
      </c>
      <c r="H42" s="11">
        <v>4.2857142857142856</v>
      </c>
      <c r="I42" s="11">
        <v>1.989795918367347</v>
      </c>
      <c r="J42" s="10">
        <v>222</v>
      </c>
      <c r="K42" s="10">
        <v>26</v>
      </c>
      <c r="L42" s="11">
        <v>11.142857142857142</v>
      </c>
      <c r="M42" s="11">
        <v>5.1734693877551026</v>
      </c>
    </row>
    <row r="43" spans="1:13" x14ac:dyDescent="0.3">
      <c r="A43" s="10" t="s">
        <v>46</v>
      </c>
      <c r="B43" s="10">
        <v>321</v>
      </c>
      <c r="C43" s="10">
        <v>24</v>
      </c>
      <c r="D43" s="11">
        <v>10.285714285714285</v>
      </c>
      <c r="E43" s="11">
        <v>4.7755102040816322</v>
      </c>
      <c r="F43" s="10">
        <v>87</v>
      </c>
      <c r="G43" s="10">
        <v>11</v>
      </c>
      <c r="H43" s="11">
        <v>4.7142857142857144</v>
      </c>
      <c r="I43" s="11">
        <v>2.1887755102040818</v>
      </c>
      <c r="J43" s="10">
        <v>234</v>
      </c>
      <c r="K43" s="10">
        <v>26</v>
      </c>
      <c r="L43" s="11">
        <v>11.142857142857142</v>
      </c>
      <c r="M43" s="11">
        <v>5.1734693877551026</v>
      </c>
    </row>
    <row r="44" spans="1:13" s="6" customFormat="1" x14ac:dyDescent="0.3">
      <c r="A44" s="10" t="s">
        <v>55</v>
      </c>
      <c r="B44" s="10">
        <v>319</v>
      </c>
      <c r="C44" s="10">
        <v>24</v>
      </c>
      <c r="D44" s="11">
        <v>10.285714285714285</v>
      </c>
      <c r="E44" s="11">
        <v>4.7755102040816322</v>
      </c>
      <c r="F44" s="10">
        <v>84</v>
      </c>
      <c r="G44" s="10">
        <v>11</v>
      </c>
      <c r="H44" s="11">
        <v>4.7142857142857144</v>
      </c>
      <c r="I44" s="11">
        <v>2.1887755102040818</v>
      </c>
      <c r="J44" s="10">
        <v>235</v>
      </c>
      <c r="K44" s="10">
        <v>27</v>
      </c>
      <c r="L44" s="11">
        <v>11.571428571428571</v>
      </c>
      <c r="M44" s="11">
        <v>5.3724489795918364</v>
      </c>
    </row>
    <row r="45" spans="1:13" s="6" customFormat="1" x14ac:dyDescent="0.3">
      <c r="A45" s="10" t="s">
        <v>56</v>
      </c>
      <c r="B45" s="10">
        <v>326</v>
      </c>
      <c r="C45" s="10">
        <v>25</v>
      </c>
      <c r="D45" s="11">
        <v>10.714285714285714</v>
      </c>
      <c r="E45" s="11">
        <v>4.9744897959183678</v>
      </c>
      <c r="F45" s="10">
        <v>78</v>
      </c>
      <c r="G45" s="10">
        <v>11</v>
      </c>
      <c r="H45" s="11">
        <v>4.7142857142857144</v>
      </c>
      <c r="I45" s="11">
        <v>2.1887755102040818</v>
      </c>
      <c r="J45" s="10">
        <v>248</v>
      </c>
      <c r="K45" s="10">
        <v>27</v>
      </c>
      <c r="L45" s="11">
        <v>11.571428571428571</v>
      </c>
      <c r="M45" s="11">
        <v>5.3724489795918364</v>
      </c>
    </row>
    <row r="46" spans="1:13" s="6" customFormat="1" x14ac:dyDescent="0.3">
      <c r="A46" s="10" t="s">
        <v>57</v>
      </c>
      <c r="B46" s="10">
        <v>340</v>
      </c>
      <c r="C46" s="10">
        <v>27</v>
      </c>
      <c r="D46" s="11">
        <v>11.571428571428571</v>
      </c>
      <c r="E46" s="11">
        <v>5.3724489795918364</v>
      </c>
      <c r="F46" s="10">
        <v>79</v>
      </c>
      <c r="G46" s="10">
        <v>12</v>
      </c>
      <c r="H46" s="11">
        <v>5.1428571428571423</v>
      </c>
      <c r="I46" s="11">
        <v>2.3877551020408161</v>
      </c>
      <c r="J46" s="10">
        <v>261</v>
      </c>
      <c r="K46" s="10">
        <v>29</v>
      </c>
      <c r="L46" s="11">
        <v>12.428571428571429</v>
      </c>
      <c r="M46" s="11">
        <v>5.7704081632653068</v>
      </c>
    </row>
    <row r="47" spans="1:13" s="6" customFormat="1" x14ac:dyDescent="0.3">
      <c r="A47" s="10" t="s">
        <v>58</v>
      </c>
      <c r="B47" s="10">
        <v>324</v>
      </c>
      <c r="C47" s="10">
        <v>25</v>
      </c>
      <c r="D47" s="11">
        <v>10.714285714285714</v>
      </c>
      <c r="E47" s="11">
        <v>4.9744897959183678</v>
      </c>
      <c r="F47" s="10">
        <v>92</v>
      </c>
      <c r="G47" s="10">
        <v>13</v>
      </c>
      <c r="H47" s="11">
        <v>5.5714285714285712</v>
      </c>
      <c r="I47" s="11">
        <v>2.5867346938775513</v>
      </c>
      <c r="J47" s="10">
        <v>232</v>
      </c>
      <c r="K47" s="10">
        <v>28</v>
      </c>
      <c r="L47" s="10">
        <v>12</v>
      </c>
      <c r="M47" s="11">
        <v>5.5714285714285721</v>
      </c>
    </row>
    <row r="48" spans="1:13" s="6" customFormat="1" x14ac:dyDescent="0.3">
      <c r="A48" s="5"/>
      <c r="B48" s="4"/>
      <c r="C48" s="4"/>
      <c r="D48" s="4"/>
      <c r="E48" s="4"/>
      <c r="F48" s="3"/>
      <c r="G48" s="3"/>
      <c r="H48" s="4"/>
      <c r="I48" s="4"/>
      <c r="J48" s="3"/>
      <c r="K48" s="4"/>
      <c r="L48" s="4"/>
      <c r="M48" s="4"/>
    </row>
  </sheetData>
  <conditionalFormatting sqref="B48">
    <cfRule type="expression" dxfId="13" priority="19" stopIfTrue="1">
      <formula>AND($AC$3,B49="Down")</formula>
    </cfRule>
    <cfRule type="expression" dxfId="12" priority="20" stopIfTrue="1">
      <formula>AND($AC$3,B49="Up")</formula>
    </cfRule>
  </conditionalFormatting>
  <conditionalFormatting sqref="F48">
    <cfRule type="expression" dxfId="11" priority="15" stopIfTrue="1">
      <formula>AND($AC$3,F49="Down")</formula>
    </cfRule>
    <cfRule type="expression" dxfId="10" priority="16" stopIfTrue="1">
      <formula>AND($AC$3,F49="Up")</formula>
    </cfRule>
  </conditionalFormatting>
  <conditionalFormatting sqref="J48">
    <cfRule type="expression" dxfId="9" priority="11" stopIfTrue="1">
      <formula>AND($AC$3,J49="Down")</formula>
    </cfRule>
    <cfRule type="expression" dxfId="8" priority="12" stopIfTrue="1">
      <formula>AND($AC$3,J49="Up")</formula>
    </cfRule>
  </conditionalFormatting>
  <conditionalFormatting sqref="B44:C44">
    <cfRule type="expression" dxfId="7" priority="7" stopIfTrue="1">
      <formula>AND($AK$5,B45="Down")</formula>
    </cfRule>
    <cfRule type="expression" dxfId="6" priority="8" stopIfTrue="1">
      <formula>AND($AK$5,B45="Up")</formula>
    </cfRule>
  </conditionalFormatting>
  <conditionalFormatting sqref="B40:C40">
    <cfRule type="expression" dxfId="5" priority="5" stopIfTrue="1">
      <formula>AND($AK$5,B45="Down")</formula>
    </cfRule>
    <cfRule type="expression" dxfId="4" priority="6" stopIfTrue="1">
      <formula>AND($AK$5,B45="Up")</formula>
    </cfRule>
  </conditionalFormatting>
  <conditionalFormatting sqref="J40">
    <cfRule type="expression" dxfId="3" priority="1" stopIfTrue="1">
      <formula>AND($AK$5,J45="Down")</formula>
    </cfRule>
    <cfRule type="expression" dxfId="2" priority="2" stopIfTrue="1">
      <formula>AND($AK$5,J45="Up")</formula>
    </cfRule>
  </conditionalFormatting>
  <conditionalFormatting sqref="J44">
    <cfRule type="expression" dxfId="1" priority="3" stopIfTrue="1">
      <formula>AND($AK$5,J45="Down")</formula>
    </cfRule>
    <cfRule type="expression" dxfId="0" priority="4" stopIfTrue="1">
      <formula>AND($AK$5,J45="Up")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2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D5PZWENCX5VS-2125522244-901</_dlc_DocId>
    <_dlc_DocIdUrl xmlns="39b8a52d-d8b9-47ff-a8c3-c8931ddf8d60">
      <Url>https://share.sp.ons.statistics.gov.uk/sites/MigStats/PopChange/_layouts/15/DocIdRedir.aspx?ID=D5PZWENCX5VS-2125522244-901</Url>
      <Description>D5PZWENCX5VS-2125522244-901</Description>
    </_dlc_DocIdUrl>
  </documentManagement>
</p:properties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D5922F26-BEF9-4D07-9BE8-3325BED84062}">
  <ds:schemaRefs>
    <ds:schemaRef ds:uri="http://schemas.microsoft.com/office/infopath/2007/PartnerControls"/>
    <ds:schemaRef ds:uri="http://schemas.microsoft.com/sharepoint/v3"/>
    <ds:schemaRef ds:uri="http://purl.org/dc/dcmitype/"/>
    <ds:schemaRef ds:uri="e14115de-03ae-49b5-af01-31035404c456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39b8a52d-d8b9-47ff-a8c3-c8931ddf8d60"/>
    <ds:schemaRef ds:uri="4df914d6-b511-4598-be97-4bfaa68294fe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fig3</dc:title>
  <dc:creator>White, Nicola J</dc:creator>
  <cp:lastModifiedBy>Stabuc, Jure</cp:lastModifiedBy>
  <dcterms:created xsi:type="dcterms:W3CDTF">2018-07-08T17:46:36Z</dcterms:created>
  <dcterms:modified xsi:type="dcterms:W3CDTF">2019-05-23T09:56:07Z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2b40598b-1a9d-4c20-b8b1-2b9ca76c8068</vt:lpwstr>
  </property>
</Properties>
</file>