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yr/Sites/documents/confidenceintervals/"/>
    </mc:Choice>
  </mc:AlternateContent>
  <xr:revisionPtr revIDLastSave="0" documentId="10_ncr:8100000_{2138FFA0-DDC5-A040-AA58-474CFA644110}" xr6:coauthVersionLast="33" xr6:coauthVersionMax="33" xr10:uidLastSave="{00000000-0000-0000-0000-000000000000}"/>
  <bookViews>
    <workbookView xWindow="0" yWindow="460" windowWidth="28800" windowHeight="16100" xr2:uid="{EC402853-30F2-4C1B-8275-24CF364ED5A7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8" i="1"/>
  <c r="E6" i="1"/>
  <c r="D6" i="1"/>
  <c r="E4" i="1"/>
  <c r="D4" i="1"/>
  <c r="E2" i="1"/>
  <c r="D2" i="1"/>
  <c r="E37" i="1" l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7" i="1"/>
  <c r="D7" i="1"/>
  <c r="E5" i="1"/>
  <c r="D5" i="1"/>
  <c r="E3" i="1"/>
  <c r="D3" i="1"/>
</calcChain>
</file>

<file path=xl/sharedStrings.xml><?xml version="1.0" encoding="utf-8"?>
<sst xmlns="http://schemas.openxmlformats.org/spreadsheetml/2006/main" count="9" uniqueCount="9">
  <si>
    <t>date</t>
  </si>
  <si>
    <t>series1</t>
  </si>
  <si>
    <t>a1</t>
  </si>
  <si>
    <t>b1</t>
  </si>
  <si>
    <t>c1</t>
  </si>
  <si>
    <t>series2</t>
  </si>
  <si>
    <t>a2</t>
  </si>
  <si>
    <t>b2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</si>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</sst>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;0\~"/>
  </numFmts>
  <fonts count="2" x14ac:knownFonts="1"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 applyProtection="1">
      <alignment horizontal="right" vertical="top"/>
    </xf>
    <xf numFmtId="164" fontId="1" fillId="0" borderId="0" xfId="0" applyNumberFormat="1" applyFont="1" applyFill="1" applyAlignment="1" applyProtection="1">
      <alignment horizontal="right" vertical="top"/>
    </xf>
    <xf numFmtId="17" fontId="1" fillId="0" borderId="0" xfId="0" applyNumberFormat="1" applyFont="1" applyFill="1" applyAlignment="1" applyProtection="1">
      <alignment horizontal="left" vertical="top" indent="1"/>
    </xf>
  </cellXfs>
  <cellStyles count="1">
    <cellStyle name="Normal" xfId="0" builtinId="0"/>
  </cellStyles>
  <dxfs count="4"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71AF-22E5-4993-AE8F-9D3979C71803}">
  <dimension ref="A1:I37"/>
  <sheetViews>
    <sheetView tabSelected="1" workbookViewId="0">
      <selection activeCell="D4" sqref="D4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3">
        <v>39508</v>
      </c>
      <c r="B2" s="1">
        <v>74</v>
      </c>
      <c r="C2" s="1">
        <v>10</v>
      </c>
      <c r="D2" s="1">
        <f>(C2/1.96)*0.84</f>
        <v>4.2857142857142856</v>
      </c>
      <c r="E2" s="1">
        <f>(C2/1.96)*0.39</f>
        <v>1.989795918367347</v>
      </c>
      <c r="F2" s="1">
        <v>59.2</v>
      </c>
      <c r="G2" s="1">
        <v>8</v>
      </c>
      <c r="H2" s="1">
        <v>3.4285714285714288</v>
      </c>
      <c r="I2" s="1">
        <v>1.5918367346938778</v>
      </c>
    </row>
    <row r="3" spans="1:9" x14ac:dyDescent="0.2">
      <c r="A3" s="3">
        <v>39600</v>
      </c>
      <c r="B3" s="1">
        <v>74</v>
      </c>
      <c r="C3" s="1">
        <v>10</v>
      </c>
      <c r="D3" s="1">
        <f>(C3/1.96)*0.84</f>
        <v>4.2857142857142856</v>
      </c>
      <c r="E3" s="1">
        <f>(C3/1.96)*0.39</f>
        <v>1.989795918367347</v>
      </c>
      <c r="F3" s="1">
        <v>59.2</v>
      </c>
      <c r="G3" s="1">
        <v>8</v>
      </c>
      <c r="H3" s="1">
        <v>3.4285714285714288</v>
      </c>
      <c r="I3" s="1">
        <v>1.5918367346938778</v>
      </c>
    </row>
    <row r="4" spans="1:9" x14ac:dyDescent="0.2">
      <c r="A4" s="3">
        <v>39692</v>
      </c>
      <c r="B4" s="1">
        <v>74</v>
      </c>
      <c r="C4" s="1">
        <v>10</v>
      </c>
      <c r="D4" s="1">
        <f>(C4/1.96)*0.84</f>
        <v>4.2857142857142856</v>
      </c>
      <c r="E4" s="1">
        <f>(C4/1.96)*0.39</f>
        <v>1.989795918367347</v>
      </c>
      <c r="F4" s="1">
        <v>59.2</v>
      </c>
      <c r="G4" s="1">
        <v>8</v>
      </c>
      <c r="H4" s="1">
        <v>3.4285714285714288</v>
      </c>
      <c r="I4" s="1">
        <v>1.5918367346938778</v>
      </c>
    </row>
    <row r="5" spans="1:9" x14ac:dyDescent="0.2">
      <c r="A5" s="3">
        <v>39783</v>
      </c>
      <c r="B5" s="1">
        <v>66</v>
      </c>
      <c r="C5" s="1">
        <v>10</v>
      </c>
      <c r="D5" s="1">
        <f t="shared" ref="D5:D37" si="0">(C5/1.96)*0.84</f>
        <v>4.2857142857142856</v>
      </c>
      <c r="E5" s="1">
        <f t="shared" ref="E5:E37" si="1">(C5/1.96)*0.39</f>
        <v>1.989795918367347</v>
      </c>
      <c r="F5" s="1">
        <v>52.800000000000004</v>
      </c>
      <c r="G5" s="1">
        <v>8</v>
      </c>
      <c r="H5" s="1">
        <v>3.4285714285714288</v>
      </c>
      <c r="I5" s="1">
        <v>1.5918367346938778</v>
      </c>
    </row>
    <row r="6" spans="1:9" x14ac:dyDescent="0.2">
      <c r="A6" s="3">
        <v>39873</v>
      </c>
      <c r="B6" s="1">
        <v>59</v>
      </c>
      <c r="C6" s="1">
        <v>8</v>
      </c>
      <c r="D6" s="1">
        <f t="shared" ref="D6" si="2">(C6/1.96)*0.84</f>
        <v>3.4285714285714284</v>
      </c>
      <c r="E6" s="1">
        <f t="shared" ref="E6" si="3">(C6/1.96)*0.39</f>
        <v>1.5918367346938775</v>
      </c>
      <c r="F6" s="1">
        <v>47.2</v>
      </c>
      <c r="G6" s="1">
        <v>6.4</v>
      </c>
      <c r="H6" s="1">
        <v>2.7428571428571429</v>
      </c>
      <c r="I6" s="1">
        <v>1.2734693877551022</v>
      </c>
    </row>
    <row r="7" spans="1:9" x14ac:dyDescent="0.2">
      <c r="A7" s="3">
        <v>39965</v>
      </c>
      <c r="B7" s="1">
        <v>59</v>
      </c>
      <c r="C7" s="1">
        <v>8</v>
      </c>
      <c r="D7" s="1">
        <f t="shared" si="0"/>
        <v>3.4285714285714284</v>
      </c>
      <c r="E7" s="1">
        <f t="shared" si="1"/>
        <v>1.5918367346938775</v>
      </c>
      <c r="F7" s="1">
        <v>47.2</v>
      </c>
      <c r="G7" s="1">
        <v>6.4</v>
      </c>
      <c r="H7" s="1">
        <v>2.7428571428571429</v>
      </c>
      <c r="I7" s="1">
        <v>1.2734693877551022</v>
      </c>
    </row>
    <row r="8" spans="1:9" x14ac:dyDescent="0.2">
      <c r="A8" s="3">
        <v>40057</v>
      </c>
      <c r="B8" s="1">
        <v>54</v>
      </c>
      <c r="C8" s="1">
        <v>8</v>
      </c>
      <c r="D8" s="1">
        <f t="shared" ref="D8" si="4">(C8/1.96)*0.84</f>
        <v>3.4285714285714284</v>
      </c>
      <c r="E8" s="1">
        <f t="shared" ref="E8" si="5">(C8/1.96)*0.39</f>
        <v>1.5918367346938775</v>
      </c>
      <c r="F8" s="1">
        <v>43.2</v>
      </c>
      <c r="G8" s="1">
        <v>6.4</v>
      </c>
      <c r="H8" s="1">
        <v>2.7428571428571429</v>
      </c>
      <c r="I8" s="1">
        <v>1.2734693877551022</v>
      </c>
    </row>
    <row r="9" spans="1:9" x14ac:dyDescent="0.2">
      <c r="A9" s="3">
        <v>40148</v>
      </c>
      <c r="B9" s="1">
        <v>54</v>
      </c>
      <c r="C9" s="1">
        <v>8</v>
      </c>
      <c r="D9" s="1">
        <f t="shared" si="0"/>
        <v>3.4285714285714284</v>
      </c>
      <c r="E9" s="1">
        <f t="shared" si="1"/>
        <v>1.5918367346938775</v>
      </c>
      <c r="F9" s="1">
        <v>43.2</v>
      </c>
      <c r="G9" s="1">
        <v>6.4</v>
      </c>
      <c r="H9" s="1">
        <v>2.7428571428571429</v>
      </c>
      <c r="I9" s="1">
        <v>1.2734693877551022</v>
      </c>
    </row>
    <row r="10" spans="1:9" x14ac:dyDescent="0.2">
      <c r="A10" s="3">
        <v>40238</v>
      </c>
      <c r="B10" s="1">
        <v>51</v>
      </c>
      <c r="C10" s="1">
        <v>7</v>
      </c>
      <c r="D10" s="1">
        <f t="shared" si="0"/>
        <v>3</v>
      </c>
      <c r="E10" s="1">
        <f t="shared" si="1"/>
        <v>1.392857142857143</v>
      </c>
      <c r="F10" s="1">
        <v>40.800000000000004</v>
      </c>
      <c r="G10" s="1">
        <v>5.6000000000000005</v>
      </c>
      <c r="H10" s="1">
        <v>2.4000000000000004</v>
      </c>
      <c r="I10" s="1">
        <v>1.1142857142857145</v>
      </c>
    </row>
    <row r="11" spans="1:9" x14ac:dyDescent="0.2">
      <c r="A11" s="3">
        <v>40330</v>
      </c>
      <c r="B11" s="1">
        <v>48</v>
      </c>
      <c r="C11" s="1">
        <v>7</v>
      </c>
      <c r="D11" s="1">
        <f t="shared" si="0"/>
        <v>3</v>
      </c>
      <c r="E11" s="1">
        <f t="shared" si="1"/>
        <v>1.392857142857143</v>
      </c>
      <c r="F11" s="1">
        <v>38.400000000000006</v>
      </c>
      <c r="G11" s="1">
        <v>5.6000000000000005</v>
      </c>
      <c r="H11" s="1">
        <v>2.4000000000000004</v>
      </c>
      <c r="I11" s="1">
        <v>1.1142857142857145</v>
      </c>
    </row>
    <row r="12" spans="1:9" x14ac:dyDescent="0.2">
      <c r="A12" s="3">
        <v>40422</v>
      </c>
      <c r="B12" s="1">
        <v>49</v>
      </c>
      <c r="C12" s="1">
        <v>6</v>
      </c>
      <c r="D12" s="1">
        <f t="shared" si="0"/>
        <v>2.5714285714285712</v>
      </c>
      <c r="E12" s="1">
        <f t="shared" si="1"/>
        <v>1.193877551020408</v>
      </c>
      <c r="F12" s="1">
        <v>39.200000000000003</v>
      </c>
      <c r="G12" s="1">
        <v>4.8000000000000007</v>
      </c>
      <c r="H12" s="1">
        <v>2.0571428571428569</v>
      </c>
      <c r="I12" s="1">
        <v>0.95510204081632644</v>
      </c>
    </row>
    <row r="13" spans="1:9" x14ac:dyDescent="0.2">
      <c r="A13" s="3">
        <v>40513</v>
      </c>
      <c r="B13" s="1">
        <v>52</v>
      </c>
      <c r="C13" s="1">
        <v>7</v>
      </c>
      <c r="D13" s="1">
        <f t="shared" si="0"/>
        <v>3</v>
      </c>
      <c r="E13" s="1">
        <f t="shared" si="1"/>
        <v>1.392857142857143</v>
      </c>
      <c r="F13" s="1">
        <v>41.6</v>
      </c>
      <c r="G13" s="1">
        <v>5.6000000000000005</v>
      </c>
      <c r="H13" s="1">
        <v>2.4000000000000004</v>
      </c>
      <c r="I13" s="1">
        <v>1.1142857142857145</v>
      </c>
    </row>
    <row r="14" spans="1:9" x14ac:dyDescent="0.2">
      <c r="A14" s="3">
        <v>40603</v>
      </c>
      <c r="B14" s="1">
        <v>51</v>
      </c>
      <c r="C14" s="1">
        <v>7</v>
      </c>
      <c r="D14" s="1">
        <f t="shared" si="0"/>
        <v>3</v>
      </c>
      <c r="E14" s="1">
        <f t="shared" si="1"/>
        <v>1.392857142857143</v>
      </c>
      <c r="F14" s="1">
        <v>40.800000000000004</v>
      </c>
      <c r="G14" s="1">
        <v>5.6000000000000005</v>
      </c>
      <c r="H14" s="1">
        <v>2.4000000000000004</v>
      </c>
      <c r="I14" s="1">
        <v>1.1142857142857145</v>
      </c>
    </row>
    <row r="15" spans="1:9" x14ac:dyDescent="0.2">
      <c r="A15" s="3">
        <v>40695</v>
      </c>
      <c r="B15" s="1">
        <v>50</v>
      </c>
      <c r="C15" s="1">
        <v>7</v>
      </c>
      <c r="D15" s="1">
        <f t="shared" si="0"/>
        <v>3</v>
      </c>
      <c r="E15" s="1">
        <f t="shared" si="1"/>
        <v>1.392857142857143</v>
      </c>
      <c r="F15" s="1">
        <v>40</v>
      </c>
      <c r="G15" s="1">
        <v>5.6000000000000005</v>
      </c>
      <c r="H15" s="1">
        <v>2.4000000000000004</v>
      </c>
      <c r="I15" s="1">
        <v>1.1142857142857145</v>
      </c>
    </row>
    <row r="16" spans="1:9" x14ac:dyDescent="0.2">
      <c r="A16" s="3">
        <v>40787</v>
      </c>
      <c r="B16" s="1">
        <v>51</v>
      </c>
      <c r="C16" s="1">
        <v>7</v>
      </c>
      <c r="D16" s="1">
        <f t="shared" si="0"/>
        <v>3</v>
      </c>
      <c r="E16" s="1">
        <f t="shared" si="1"/>
        <v>1.392857142857143</v>
      </c>
      <c r="F16" s="1">
        <v>40.800000000000004</v>
      </c>
      <c r="G16" s="1">
        <v>5.6000000000000005</v>
      </c>
      <c r="H16" s="1">
        <v>2.4000000000000004</v>
      </c>
      <c r="I16" s="1">
        <v>1.1142857142857145</v>
      </c>
    </row>
    <row r="17" spans="1:9" x14ac:dyDescent="0.2">
      <c r="A17" s="3">
        <v>40878</v>
      </c>
      <c r="B17" s="1">
        <v>47</v>
      </c>
      <c r="C17" s="1">
        <v>7</v>
      </c>
      <c r="D17" s="1">
        <f t="shared" si="0"/>
        <v>3</v>
      </c>
      <c r="E17" s="1">
        <f t="shared" si="1"/>
        <v>1.392857142857143</v>
      </c>
      <c r="F17" s="1">
        <v>37.6</v>
      </c>
      <c r="G17" s="1">
        <v>5.6000000000000005</v>
      </c>
      <c r="H17" s="1">
        <v>2.4000000000000004</v>
      </c>
      <c r="I17" s="1">
        <v>1.1142857142857145</v>
      </c>
    </row>
    <row r="18" spans="1:9" x14ac:dyDescent="0.2">
      <c r="A18" s="3">
        <v>40969</v>
      </c>
      <c r="B18" s="1">
        <v>48</v>
      </c>
      <c r="C18" s="1">
        <v>7</v>
      </c>
      <c r="D18" s="1">
        <f t="shared" si="0"/>
        <v>3</v>
      </c>
      <c r="E18" s="1">
        <f t="shared" si="1"/>
        <v>1.392857142857143</v>
      </c>
      <c r="F18" s="1">
        <v>38.400000000000006</v>
      </c>
      <c r="G18" s="1">
        <v>5.6000000000000005</v>
      </c>
      <c r="H18" s="1">
        <v>2.4000000000000004</v>
      </c>
      <c r="I18" s="1">
        <v>1.1142857142857145</v>
      </c>
    </row>
    <row r="19" spans="1:9" x14ac:dyDescent="0.2">
      <c r="A19" s="3">
        <v>41061</v>
      </c>
      <c r="B19" s="1">
        <v>48</v>
      </c>
      <c r="C19" s="1">
        <v>7</v>
      </c>
      <c r="D19" s="1">
        <f t="shared" si="0"/>
        <v>3</v>
      </c>
      <c r="E19" s="1">
        <f t="shared" si="1"/>
        <v>1.392857142857143</v>
      </c>
      <c r="F19" s="1">
        <v>38.400000000000006</v>
      </c>
      <c r="G19" s="1">
        <v>5.6000000000000005</v>
      </c>
      <c r="H19" s="1">
        <v>2.4000000000000004</v>
      </c>
      <c r="I19" s="1">
        <v>1.1142857142857145</v>
      </c>
    </row>
    <row r="20" spans="1:9" x14ac:dyDescent="0.2">
      <c r="A20" s="3">
        <v>41153</v>
      </c>
      <c r="B20" s="1">
        <v>45</v>
      </c>
      <c r="C20" s="1">
        <v>7</v>
      </c>
      <c r="D20" s="1">
        <f t="shared" si="0"/>
        <v>3</v>
      </c>
      <c r="E20" s="1">
        <f t="shared" si="1"/>
        <v>1.392857142857143</v>
      </c>
      <c r="F20" s="1">
        <v>36</v>
      </c>
      <c r="G20" s="1">
        <v>5.6000000000000005</v>
      </c>
      <c r="H20" s="1">
        <v>2.4000000000000004</v>
      </c>
      <c r="I20" s="1">
        <v>1.1142857142857145</v>
      </c>
    </row>
    <row r="21" spans="1:9" x14ac:dyDescent="0.2">
      <c r="A21" s="3">
        <v>41244</v>
      </c>
      <c r="B21" s="1">
        <v>44</v>
      </c>
      <c r="C21" s="1">
        <v>7</v>
      </c>
      <c r="D21" s="1">
        <f t="shared" si="0"/>
        <v>3</v>
      </c>
      <c r="E21" s="1">
        <f t="shared" si="1"/>
        <v>1.392857142857143</v>
      </c>
      <c r="F21" s="1">
        <v>35.200000000000003</v>
      </c>
      <c r="G21" s="1">
        <v>5.6000000000000005</v>
      </c>
      <c r="H21" s="1">
        <v>2.4000000000000004</v>
      </c>
      <c r="I21" s="1">
        <v>1.1142857142857145</v>
      </c>
    </row>
    <row r="22" spans="1:9" x14ac:dyDescent="0.2">
      <c r="A22" s="3">
        <v>41334</v>
      </c>
      <c r="B22" s="1">
        <v>44</v>
      </c>
      <c r="C22" s="1">
        <v>7</v>
      </c>
      <c r="D22" s="1">
        <f t="shared" si="0"/>
        <v>3</v>
      </c>
      <c r="E22" s="1">
        <f t="shared" si="1"/>
        <v>1.392857142857143</v>
      </c>
      <c r="F22" s="1">
        <v>35.200000000000003</v>
      </c>
      <c r="G22" s="1">
        <v>5.6000000000000005</v>
      </c>
      <c r="H22" s="1">
        <v>2.4000000000000004</v>
      </c>
      <c r="I22" s="1">
        <v>1.1142857142857145</v>
      </c>
    </row>
    <row r="23" spans="1:9" x14ac:dyDescent="0.2">
      <c r="A23" s="3">
        <v>41426</v>
      </c>
      <c r="B23" s="1">
        <v>42</v>
      </c>
      <c r="C23" s="1">
        <v>7</v>
      </c>
      <c r="D23" s="1">
        <f t="shared" si="0"/>
        <v>3</v>
      </c>
      <c r="E23" s="1">
        <f t="shared" si="1"/>
        <v>1.392857142857143</v>
      </c>
      <c r="F23" s="1">
        <v>33.6</v>
      </c>
      <c r="G23" s="1">
        <v>5.6000000000000005</v>
      </c>
      <c r="H23" s="1">
        <v>2.4000000000000004</v>
      </c>
      <c r="I23" s="1">
        <v>1.1142857142857145</v>
      </c>
    </row>
    <row r="24" spans="1:9" x14ac:dyDescent="0.2">
      <c r="A24" s="3">
        <v>41518</v>
      </c>
      <c r="B24" s="1">
        <v>42</v>
      </c>
      <c r="C24" s="1">
        <v>7</v>
      </c>
      <c r="D24" s="1">
        <f t="shared" si="0"/>
        <v>3</v>
      </c>
      <c r="E24" s="1">
        <f t="shared" si="1"/>
        <v>1.392857142857143</v>
      </c>
      <c r="F24" s="1">
        <v>33.6</v>
      </c>
      <c r="G24" s="1">
        <v>5.6000000000000005</v>
      </c>
      <c r="H24" s="1">
        <v>2.4000000000000004</v>
      </c>
      <c r="I24" s="1">
        <v>1.1142857142857145</v>
      </c>
    </row>
    <row r="25" spans="1:9" x14ac:dyDescent="0.2">
      <c r="A25" s="3">
        <v>41609</v>
      </c>
      <c r="B25" s="1">
        <v>44</v>
      </c>
      <c r="C25" s="1">
        <v>7</v>
      </c>
      <c r="D25" s="1">
        <f t="shared" si="0"/>
        <v>3</v>
      </c>
      <c r="E25" s="1">
        <f t="shared" si="1"/>
        <v>1.392857142857143</v>
      </c>
      <c r="F25" s="1">
        <v>35.200000000000003</v>
      </c>
      <c r="G25" s="1">
        <v>5.6000000000000005</v>
      </c>
      <c r="H25" s="1">
        <v>2.4000000000000004</v>
      </c>
      <c r="I25" s="1">
        <v>1.1142857142857145</v>
      </c>
    </row>
    <row r="26" spans="1:9" x14ac:dyDescent="0.2">
      <c r="A26" s="3">
        <v>41699</v>
      </c>
      <c r="B26" s="1">
        <v>48</v>
      </c>
      <c r="C26" s="1">
        <v>6</v>
      </c>
      <c r="D26" s="1">
        <f t="shared" si="0"/>
        <v>2.5714285714285712</v>
      </c>
      <c r="E26" s="1">
        <f t="shared" si="1"/>
        <v>1.193877551020408</v>
      </c>
      <c r="F26" s="1">
        <v>38.400000000000006</v>
      </c>
      <c r="G26" s="1">
        <v>4.8000000000000007</v>
      </c>
      <c r="H26" s="1">
        <v>2.0571428571428569</v>
      </c>
      <c r="I26" s="1">
        <v>0.95510204081632644</v>
      </c>
    </row>
    <row r="27" spans="1:9" x14ac:dyDescent="0.2">
      <c r="A27" s="3">
        <v>41791</v>
      </c>
      <c r="B27" s="1">
        <v>55</v>
      </c>
      <c r="C27" s="1">
        <v>7</v>
      </c>
      <c r="D27" s="1">
        <f t="shared" si="0"/>
        <v>3</v>
      </c>
      <c r="E27" s="1">
        <f t="shared" si="1"/>
        <v>1.392857142857143</v>
      </c>
      <c r="F27" s="1">
        <v>44</v>
      </c>
      <c r="G27" s="1">
        <v>5.6000000000000005</v>
      </c>
      <c r="H27" s="1">
        <v>2.4000000000000004</v>
      </c>
      <c r="I27" s="1">
        <v>1.1142857142857145</v>
      </c>
    </row>
    <row r="28" spans="1:9" x14ac:dyDescent="0.2">
      <c r="A28" s="3">
        <v>41883</v>
      </c>
      <c r="B28" s="1">
        <v>66</v>
      </c>
      <c r="C28" s="1">
        <v>11</v>
      </c>
      <c r="D28" s="1">
        <f t="shared" si="0"/>
        <v>4.7142857142857144</v>
      </c>
      <c r="E28" s="1">
        <f t="shared" si="1"/>
        <v>2.1887755102040818</v>
      </c>
      <c r="F28" s="1">
        <v>52.800000000000004</v>
      </c>
      <c r="G28" s="1">
        <v>8.8000000000000007</v>
      </c>
      <c r="H28" s="1">
        <v>3.7714285714285718</v>
      </c>
      <c r="I28" s="1">
        <v>1.7510204081632654</v>
      </c>
    </row>
    <row r="29" spans="1:9" x14ac:dyDescent="0.2">
      <c r="A29" s="3">
        <v>41974</v>
      </c>
      <c r="B29" s="1">
        <v>67</v>
      </c>
      <c r="C29" s="1">
        <v>12</v>
      </c>
      <c r="D29" s="1">
        <f t="shared" si="0"/>
        <v>5.1428571428571423</v>
      </c>
      <c r="E29" s="1">
        <f t="shared" si="1"/>
        <v>2.3877551020408161</v>
      </c>
      <c r="F29" s="1">
        <v>53.6</v>
      </c>
      <c r="G29" s="1">
        <v>9.6000000000000014</v>
      </c>
      <c r="H29" s="1">
        <v>4.1142857142857139</v>
      </c>
      <c r="I29" s="1">
        <v>1.9102040816326529</v>
      </c>
    </row>
    <row r="30" spans="1:9" x14ac:dyDescent="0.2">
      <c r="A30" s="3">
        <v>42064</v>
      </c>
      <c r="B30" s="1">
        <v>65</v>
      </c>
      <c r="C30" s="1">
        <v>9</v>
      </c>
      <c r="D30" s="1">
        <f t="shared" si="0"/>
        <v>3.8571428571428572</v>
      </c>
      <c r="E30" s="1">
        <f t="shared" si="1"/>
        <v>1.7908163265306125</v>
      </c>
      <c r="F30" s="1">
        <v>52</v>
      </c>
      <c r="G30" s="1">
        <v>7.2</v>
      </c>
      <c r="H30" s="1">
        <v>3.0857142857142859</v>
      </c>
      <c r="I30" s="1">
        <v>1.4326530612244901</v>
      </c>
    </row>
    <row r="31" spans="1:9" x14ac:dyDescent="0.2">
      <c r="A31" s="3">
        <v>42156</v>
      </c>
      <c r="B31" s="1">
        <v>67</v>
      </c>
      <c r="C31" s="1">
        <v>10</v>
      </c>
      <c r="D31" s="1">
        <f t="shared" si="0"/>
        <v>4.2857142857142856</v>
      </c>
      <c r="E31" s="1">
        <f t="shared" si="1"/>
        <v>1.989795918367347</v>
      </c>
      <c r="F31" s="1">
        <v>53.6</v>
      </c>
      <c r="G31" s="1">
        <v>8</v>
      </c>
      <c r="H31" s="1">
        <v>3.4285714285714288</v>
      </c>
      <c r="I31" s="1">
        <v>1.5918367346938778</v>
      </c>
    </row>
    <row r="32" spans="1:9" x14ac:dyDescent="0.2">
      <c r="A32" s="3">
        <v>42248</v>
      </c>
      <c r="B32" s="1">
        <v>68</v>
      </c>
      <c r="C32" s="1">
        <v>10</v>
      </c>
      <c r="D32" s="1">
        <f t="shared" si="0"/>
        <v>4.2857142857142856</v>
      </c>
      <c r="E32" s="1">
        <f t="shared" si="1"/>
        <v>1.989795918367347</v>
      </c>
      <c r="F32" s="1">
        <v>54.400000000000006</v>
      </c>
      <c r="G32" s="1">
        <v>8</v>
      </c>
      <c r="H32" s="1">
        <v>3.4285714285714288</v>
      </c>
      <c r="I32" s="1">
        <v>1.5918367346938778</v>
      </c>
    </row>
    <row r="33" spans="1:9" x14ac:dyDescent="0.2">
      <c r="A33" s="3">
        <v>42339</v>
      </c>
      <c r="B33" s="1">
        <v>73</v>
      </c>
      <c r="C33" s="1">
        <v>11</v>
      </c>
      <c r="D33" s="1">
        <f t="shared" si="0"/>
        <v>4.7142857142857144</v>
      </c>
      <c r="E33" s="1">
        <f t="shared" si="1"/>
        <v>2.1887755102040818</v>
      </c>
      <c r="F33" s="1">
        <v>58.400000000000006</v>
      </c>
      <c r="G33" s="1">
        <v>8.8000000000000007</v>
      </c>
      <c r="H33" s="1">
        <v>3.7714285714285718</v>
      </c>
      <c r="I33" s="1">
        <v>1.7510204081632654</v>
      </c>
    </row>
    <row r="34" spans="1:9" x14ac:dyDescent="0.2">
      <c r="A34" s="3">
        <v>42430</v>
      </c>
      <c r="B34" s="1">
        <v>72</v>
      </c>
      <c r="C34" s="1">
        <v>10</v>
      </c>
      <c r="D34" s="1">
        <f t="shared" si="0"/>
        <v>4.2857142857142856</v>
      </c>
      <c r="E34" s="1">
        <f t="shared" si="1"/>
        <v>1.989795918367347</v>
      </c>
      <c r="F34" s="1">
        <v>57.6</v>
      </c>
      <c r="G34" s="1">
        <v>8</v>
      </c>
      <c r="H34" s="1">
        <v>3.4285714285714288</v>
      </c>
      <c r="I34" s="1">
        <v>1.5918367346938778</v>
      </c>
    </row>
    <row r="35" spans="1:9" x14ac:dyDescent="0.2">
      <c r="A35" s="3">
        <v>42522</v>
      </c>
      <c r="B35" s="1">
        <v>74</v>
      </c>
      <c r="C35" s="1">
        <v>10</v>
      </c>
      <c r="D35" s="1">
        <f t="shared" si="0"/>
        <v>4.2857142857142856</v>
      </c>
      <c r="E35" s="1">
        <f t="shared" si="1"/>
        <v>1.989795918367347</v>
      </c>
      <c r="F35" s="1">
        <v>59.2</v>
      </c>
      <c r="G35" s="1">
        <v>8</v>
      </c>
      <c r="H35" s="1">
        <v>3.4285714285714288</v>
      </c>
      <c r="I35" s="1">
        <v>1.5918367346938778</v>
      </c>
    </row>
    <row r="36" spans="1:9" x14ac:dyDescent="0.2">
      <c r="A36" s="3">
        <v>42614</v>
      </c>
      <c r="B36" s="2">
        <v>68</v>
      </c>
      <c r="C36" s="1">
        <v>9</v>
      </c>
      <c r="D36" s="1">
        <f t="shared" si="0"/>
        <v>3.8571428571428572</v>
      </c>
      <c r="E36" s="1">
        <f t="shared" si="1"/>
        <v>1.7908163265306125</v>
      </c>
      <c r="F36" s="1">
        <v>54.400000000000006</v>
      </c>
      <c r="G36" s="1">
        <v>7.2</v>
      </c>
      <c r="H36" s="1">
        <v>3.0857142857142859</v>
      </c>
      <c r="I36" s="1">
        <v>1.4326530612244901</v>
      </c>
    </row>
    <row r="37" spans="1:9" x14ac:dyDescent="0.2">
      <c r="A37" s="3">
        <v>42705</v>
      </c>
      <c r="B37" s="1">
        <v>66</v>
      </c>
      <c r="C37" s="1">
        <v>9</v>
      </c>
      <c r="D37" s="1">
        <f t="shared" si="0"/>
        <v>3.8571428571428572</v>
      </c>
      <c r="E37" s="1">
        <f t="shared" si="1"/>
        <v>1.7908163265306125</v>
      </c>
      <c r="F37" s="1">
        <v>52.800000000000004</v>
      </c>
      <c r="G37" s="1">
        <v>7.2</v>
      </c>
      <c r="H37" s="1">
        <v>3.0857142857142859</v>
      </c>
      <c r="I37" s="1">
        <v>1.4326530612244901</v>
      </c>
    </row>
  </sheetData>
  <conditionalFormatting sqref="B37">
    <cfRule type="expression" dxfId="3" priority="3" stopIfTrue="1">
      <formula>AND(#REF!,B42="Down")</formula>
    </cfRule>
    <cfRule type="expression" dxfId="2" priority="4" stopIfTrue="1">
      <formula>AND(#REF!,B42="Up")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BFC39-2374-4B17-BD3D-5FB9E32676CC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27F96-A3A9-4229-995F-14B618E8F061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Fry, Robert</dc:creator>
  <cp:lastModifiedBy>Robert Fry</cp:lastModifiedBy>
  <dcterms:created xsi:type="dcterms:W3CDTF">2018-07-06T13:16:15Z</dcterms:created>
  <dcterms:modified xsi:type="dcterms:W3CDTF">2018-07-06T13:56:43Z</dcterms:modified>
</cp:coreProperties>
</file>