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827"/>
  <workbookPr filterPrivacy="1"/>
  <bookViews>
    <workbookView xWindow="0" yWindow="0" windowWidth="22260" windowHeight="12645"/>
  </bookViews>
  <sheets>
    <sheet name="Sheet2" sheetId="5" r:id="rId1"/>
    <sheet name="Sheet1" sheetId="1" r:id="rId2"/>
  </sheets>
  <calcPr calcId="162913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8" i="5" l="1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5" i="5"/>
  <c r="I2" i="5"/>
  <c r="L3" i="5"/>
  <c r="L4" i="5"/>
  <c r="L5" i="5"/>
  <c r="L6" i="5"/>
  <c r="L7" i="5"/>
  <c r="L2" i="5"/>
  <c r="K3" i="5"/>
  <c r="K4" i="5"/>
  <c r="K5" i="5"/>
  <c r="K6" i="5"/>
  <c r="K7" i="5"/>
  <c r="K2" i="5"/>
  <c r="J3" i="5"/>
  <c r="J4" i="5"/>
  <c r="J5" i="5"/>
  <c r="J6" i="5"/>
  <c r="J7" i="5"/>
  <c r="J2" i="5"/>
  <c r="I3" i="5"/>
  <c r="I4" i="5"/>
  <c r="I6" i="5"/>
  <c r="I7" i="5"/>
  <c r="C23" i="5"/>
  <c r="D23" i="5"/>
  <c r="E23" i="5"/>
  <c r="F23" i="5"/>
  <c r="B1048576" i="1" l="1"/>
</calcChain>
</file>

<file path=xl/sharedStrings.xml><?xml version="1.0" encoding="utf-8"?>
<sst xmlns="http://schemas.openxmlformats.org/spreadsheetml/2006/main" count="20" uniqueCount="16">
  <si>
    <t>yyf</t>
  </si>
  <si>
    <t>yyf</t>
    <phoneticPr fontId="1" type="noConversion"/>
  </si>
  <si>
    <t>xm</t>
  </si>
  <si>
    <t>xm</t>
    <phoneticPr fontId="1" type="noConversion"/>
  </si>
  <si>
    <t>yb</t>
  </si>
  <si>
    <t>yb</t>
    <phoneticPr fontId="1" type="noConversion"/>
  </si>
  <si>
    <t>xy</t>
  </si>
  <si>
    <t>xy</t>
    <phoneticPr fontId="1" type="noConversion"/>
  </si>
  <si>
    <t>求和项:yyf</t>
  </si>
  <si>
    <t>求和项:xm</t>
  </si>
  <si>
    <t>求和项:yb</t>
  </si>
  <si>
    <t>求和项:xy</t>
  </si>
  <si>
    <t>时间</t>
    <phoneticPr fontId="1" type="noConversion"/>
  </si>
  <si>
    <t>xueyu:杀人放火抢劫
xiemin:奸淫掠夺无恶不作</t>
    <phoneticPr fontId="1" type="noConversion"/>
  </si>
  <si>
    <t>这里放置今日计划的
简要内容说明</t>
    <phoneticPr fontId="1" type="noConversion"/>
  </si>
  <si>
    <t>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</si>
</sst>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0" borderId="1" xfId="0" applyBorder="1"/>
    <xf numFmtId="0" fontId="0" fillId="0" borderId="0" xfId="0" applyNumberFormat="1"/>
    <xf numFmtId="14" fontId="0" fillId="0" borderId="0" xfId="0" applyNumberFormat="1"/>
    <xf numFmtId="0" fontId="0" fillId="0" borderId="0" xfId="0" applyAlignment="1">
      <alignment wrapText="1"/>
    </xf>
    <xf numFmtId="0" fontId="0" fillId="3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打卡曲线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tx>
            <c:strRef>
              <c:f>Sheet2!$I$1</c:f>
              <c:strCache>
                <c:ptCount val="1"/>
                <c:pt idx="0">
                  <c:v>yyf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Sheet2!$A$2:$A$24</c:f>
              <c:numCache>
                <c:formatCode>m/d/yyyy</c:formatCode>
                <c:ptCount val="23"/>
                <c:pt idx="0">
                  <c:v>43126</c:v>
                </c:pt>
                <c:pt idx="1">
                  <c:v>43127</c:v>
                </c:pt>
                <c:pt idx="2">
                  <c:v>43128</c:v>
                </c:pt>
                <c:pt idx="3">
                  <c:v>43129</c:v>
                </c:pt>
                <c:pt idx="4">
                  <c:v>43130</c:v>
                </c:pt>
                <c:pt idx="5">
                  <c:v>43131</c:v>
                </c:pt>
                <c:pt idx="6">
                  <c:v>43132</c:v>
                </c:pt>
                <c:pt idx="7">
                  <c:v>43133</c:v>
                </c:pt>
                <c:pt idx="8">
                  <c:v>43134</c:v>
                </c:pt>
                <c:pt idx="9">
                  <c:v>43135</c:v>
                </c:pt>
                <c:pt idx="10">
                  <c:v>43136</c:v>
                </c:pt>
                <c:pt idx="11">
                  <c:v>43137</c:v>
                </c:pt>
              </c:numCache>
            </c:numRef>
          </c:cat>
          <c:val>
            <c:numRef>
              <c:f>Sheet2!$I$2:$I$22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16-45C4-90B9-38B297436916}"/>
            </c:ext>
          </c:extLst>
        </c:ser>
        <c:ser>
          <c:idx val="1"/>
          <c:order val="1"/>
          <c:tx>
            <c:strRef>
              <c:f>Sheet2!$J$1</c:f>
              <c:strCache>
                <c:ptCount val="1"/>
                <c:pt idx="0">
                  <c:v>xm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Sheet2!$A$2:$A$24</c:f>
              <c:numCache>
                <c:formatCode>m/d/yyyy</c:formatCode>
                <c:ptCount val="23"/>
                <c:pt idx="0">
                  <c:v>43126</c:v>
                </c:pt>
                <c:pt idx="1">
                  <c:v>43127</c:v>
                </c:pt>
                <c:pt idx="2">
                  <c:v>43128</c:v>
                </c:pt>
                <c:pt idx="3">
                  <c:v>43129</c:v>
                </c:pt>
                <c:pt idx="4">
                  <c:v>43130</c:v>
                </c:pt>
                <c:pt idx="5">
                  <c:v>43131</c:v>
                </c:pt>
                <c:pt idx="6">
                  <c:v>43132</c:v>
                </c:pt>
                <c:pt idx="7">
                  <c:v>43133</c:v>
                </c:pt>
                <c:pt idx="8">
                  <c:v>43134</c:v>
                </c:pt>
                <c:pt idx="9">
                  <c:v>43135</c:v>
                </c:pt>
                <c:pt idx="10">
                  <c:v>43136</c:v>
                </c:pt>
                <c:pt idx="11">
                  <c:v>43137</c:v>
                </c:pt>
              </c:numCache>
            </c:numRef>
          </c:cat>
          <c:val>
            <c:numRef>
              <c:f>Sheet2!$J$2:$J$22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16-45C4-90B9-38B297436916}"/>
            </c:ext>
          </c:extLst>
        </c:ser>
        <c:ser>
          <c:idx val="2"/>
          <c:order val="2"/>
          <c:tx>
            <c:strRef>
              <c:f>Sheet2!$K$1</c:f>
              <c:strCache>
                <c:ptCount val="1"/>
                <c:pt idx="0">
                  <c:v>yb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Sheet2!$A$2:$A$24</c:f>
              <c:numCache>
                <c:formatCode>m/d/yyyy</c:formatCode>
                <c:ptCount val="23"/>
                <c:pt idx="0">
                  <c:v>43126</c:v>
                </c:pt>
                <c:pt idx="1">
                  <c:v>43127</c:v>
                </c:pt>
                <c:pt idx="2">
                  <c:v>43128</c:v>
                </c:pt>
                <c:pt idx="3">
                  <c:v>43129</c:v>
                </c:pt>
                <c:pt idx="4">
                  <c:v>43130</c:v>
                </c:pt>
                <c:pt idx="5">
                  <c:v>43131</c:v>
                </c:pt>
                <c:pt idx="6">
                  <c:v>43132</c:v>
                </c:pt>
                <c:pt idx="7">
                  <c:v>43133</c:v>
                </c:pt>
                <c:pt idx="8">
                  <c:v>43134</c:v>
                </c:pt>
                <c:pt idx="9">
                  <c:v>43135</c:v>
                </c:pt>
                <c:pt idx="10">
                  <c:v>43136</c:v>
                </c:pt>
                <c:pt idx="11">
                  <c:v>43137</c:v>
                </c:pt>
              </c:numCache>
            </c:numRef>
          </c:cat>
          <c:val>
            <c:numRef>
              <c:f>Sheet2!$K$2:$K$22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7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16-45C4-90B9-38B297436916}"/>
            </c:ext>
          </c:extLst>
        </c:ser>
        <c:ser>
          <c:idx val="3"/>
          <c:order val="3"/>
          <c:tx>
            <c:strRef>
              <c:f>Sheet2!$L$1</c:f>
              <c:strCache>
                <c:ptCount val="1"/>
                <c:pt idx="0">
                  <c:v>xy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Sheet2!$A$2:$A$24</c:f>
              <c:numCache>
                <c:formatCode>m/d/yyyy</c:formatCode>
                <c:ptCount val="23"/>
                <c:pt idx="0">
                  <c:v>43126</c:v>
                </c:pt>
                <c:pt idx="1">
                  <c:v>43127</c:v>
                </c:pt>
                <c:pt idx="2">
                  <c:v>43128</c:v>
                </c:pt>
                <c:pt idx="3">
                  <c:v>43129</c:v>
                </c:pt>
                <c:pt idx="4">
                  <c:v>43130</c:v>
                </c:pt>
                <c:pt idx="5">
                  <c:v>43131</c:v>
                </c:pt>
                <c:pt idx="6">
                  <c:v>43132</c:v>
                </c:pt>
                <c:pt idx="7">
                  <c:v>43133</c:v>
                </c:pt>
                <c:pt idx="8">
                  <c:v>43134</c:v>
                </c:pt>
                <c:pt idx="9">
                  <c:v>43135</c:v>
                </c:pt>
                <c:pt idx="10">
                  <c:v>43136</c:v>
                </c:pt>
                <c:pt idx="11">
                  <c:v>43137</c:v>
                </c:pt>
              </c:numCache>
            </c:numRef>
          </c:cat>
          <c:val>
            <c:numRef>
              <c:f>Sheet2!$L$2:$L$22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D16-45C4-90B9-38B29743691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554452176"/>
        <c:axId val="1554452832"/>
        <c:axId val="1151542392"/>
      </c:line3DChart>
      <c:dateAx>
        <c:axId val="1554452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打卡时间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54452832"/>
        <c:crosses val="autoZero"/>
        <c:auto val="1"/>
        <c:lblOffset val="100"/>
        <c:baseTimeUnit val="days"/>
      </c:dateAx>
      <c:valAx>
        <c:axId val="155445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累计打卡次数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54452176"/>
        <c:crosses val="autoZero"/>
        <c:crossBetween val="between"/>
      </c:valAx>
      <c:serAx>
        <c:axId val="115154239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54452832"/>
        <c:crosses val="autoZero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0"/>
    <c:dispBlanksAs val="span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[该打卡了兄弟.xlsx]Sheet1!数据透视表4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</c:pivotFmts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求和项:xy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strRef>
              <c:f>Sheet1!$J$2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Sheet1!$J$2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97-46E1-B09F-09DD6B8A8B62}"/>
            </c:ext>
          </c:extLst>
        </c:ser>
        <c:ser>
          <c:idx val="1"/>
          <c:order val="1"/>
          <c:tx>
            <c:strRef>
              <c:f>Sheet1!$K$1</c:f>
              <c:strCache>
                <c:ptCount val="1"/>
                <c:pt idx="0">
                  <c:v>求和项:yb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cat>
            <c:strRef>
              <c:f>Sheet1!$J$2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Sheet1!$K$2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97-46E1-B09F-09DD6B8A8B62}"/>
            </c:ext>
          </c:extLst>
        </c:ser>
        <c:ser>
          <c:idx val="2"/>
          <c:order val="2"/>
          <c:tx>
            <c:strRef>
              <c:f>Sheet1!$L$1</c:f>
              <c:strCache>
                <c:ptCount val="1"/>
                <c:pt idx="0">
                  <c:v>求和项:xm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cat>
            <c:strRef>
              <c:f>Sheet1!$J$2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Sheet1!$L$2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97-46E1-B09F-09DD6B8A8B62}"/>
            </c:ext>
          </c:extLst>
        </c:ser>
        <c:ser>
          <c:idx val="3"/>
          <c:order val="3"/>
          <c:tx>
            <c:strRef>
              <c:f>Sheet1!$M$1</c:f>
              <c:strCache>
                <c:ptCount val="1"/>
                <c:pt idx="0">
                  <c:v>求和项:yyf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cat>
            <c:strRef>
              <c:f>Sheet1!$J$2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Sheet1!$M$2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797-46E1-B09F-09DD6B8A8B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1352008"/>
        <c:axId val="1551349712"/>
        <c:axId val="1552933872"/>
      </c:line3DChart>
      <c:catAx>
        <c:axId val="1551352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51349712"/>
        <c:crosses val="autoZero"/>
        <c:auto val="1"/>
        <c:lblAlgn val="ctr"/>
        <c:lblOffset val="100"/>
        <c:noMultiLvlLbl val="0"/>
      </c:catAx>
      <c:valAx>
        <c:axId val="155134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51352008"/>
        <c:crosses val="autoZero"/>
        <c:crossBetween val="between"/>
      </c:valAx>
      <c:serAx>
        <c:axId val="155293387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51349712"/>
        <c:crosses val="autoZero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685799</xdr:colOff>
      <xdr:row>0</xdr:row>
      <xdr:rowOff>0</xdr:rowOff>
    </xdr:from>
    <xdr:to>
      <xdr:col>22</xdr:col>
      <xdr:colOff>676274</xdr:colOff>
      <xdr:row>23</xdr:row>
      <xdr:rowOff>9524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38A3D36-3399-4C22-8358-33970E9B14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528637</xdr:colOff>
      <xdr:row>12</xdr:row>
      <xdr:rowOff>19050</xdr:rowOff>
    </xdr:from>
    <xdr:to>
      <xdr:col>14</xdr:col>
      <xdr:colOff>471487</xdr:colOff>
      <xdr:row>27</xdr:row>
      <xdr:rowOff>47625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17BFAC26-624D-41DF-A523-67735B3CEF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作者" refreshedDate="43125.978678703701" createdVersion="6" refreshedVersion="6" minRefreshableVersion="3" recordCount="21">
  <cacheSource type="worksheet">
    <worksheetSource ref="B1:E36" sheet="Sheet1"/>
  </cacheSource>
  <cacheFields count="4">
    <cacheField name="yyf" numFmtId="0">
      <sharedItems containsString="0" containsBlank="1" containsNumber="1" containsInteger="1" minValue="1" maxValue="1"/>
    </cacheField>
    <cacheField name="xm" numFmtId="0">
      <sharedItems containsString="0" containsBlank="1" containsNumber="1" containsInteger="1" minValue="1" maxValue="1"/>
    </cacheField>
    <cacheField name="yb" numFmtId="0">
      <sharedItems containsString="0" containsBlank="1" containsNumber="1" containsInteger="1" minValue="1" maxValue="1"/>
    </cacheField>
    <cacheField name="xy" numFmtId="0">
      <sharedItems containsString="0" containsBlank="1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">
  <r>
    <n v="1"/>
    <n v="1"/>
    <n v="1"/>
    <n v="1"/>
  </r>
  <r>
    <n v="1"/>
    <n v="1"/>
    <n v="1"/>
    <n v="1"/>
  </r>
  <r>
    <m/>
    <m/>
    <m/>
    <m/>
  </r>
  <r>
    <m/>
    <m/>
    <m/>
    <m/>
  </r>
  <r>
    <m/>
    <m/>
    <m/>
    <m/>
  </r>
  <r>
    <m/>
    <m/>
    <m/>
    <m/>
  </r>
  <r>
    <m/>
    <m/>
    <m/>
    <m/>
  </r>
  <r>
    <m/>
    <m/>
    <m/>
    <m/>
  </r>
  <r>
    <m/>
    <m/>
    <m/>
    <m/>
  </r>
  <r>
    <m/>
    <m/>
    <m/>
    <m/>
  </r>
  <r>
    <m/>
    <m/>
    <m/>
    <m/>
  </r>
  <r>
    <m/>
    <m/>
    <m/>
    <m/>
  </r>
  <r>
    <m/>
    <m/>
    <m/>
    <m/>
  </r>
  <r>
    <m/>
    <m/>
    <m/>
    <m/>
  </r>
  <r>
    <m/>
    <m/>
    <m/>
    <m/>
  </r>
  <r>
    <m/>
    <m/>
    <m/>
    <m/>
  </r>
  <r>
    <m/>
    <m/>
    <m/>
    <m/>
  </r>
  <r>
    <m/>
    <m/>
    <m/>
    <m/>
  </r>
  <r>
    <m/>
    <m/>
    <m/>
    <m/>
  </r>
  <r>
    <m/>
    <m/>
    <m/>
    <m/>
  </r>
  <r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4" cacheId="0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chartFormat="1">
  <location ref="J1:M2" firstHeaderRow="0" firstDataRow="1" firstDataCol="0"/>
  <pivotFields count="4">
    <pivotField dataField="1" showAll="0"/>
    <pivotField dataField="1" showAll="0"/>
    <pivotField dataField="1" showAll="0"/>
    <pivotField dataField="1" showAll="0"/>
  </pivotFields>
  <rowItems count="1">
    <i/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求和项:xy" fld="3" baseField="0" baseItem="0"/>
    <dataField name="求和项:yb" fld="2" baseField="0" baseItem="0"/>
    <dataField name="求和项:xm" fld="1" baseField="0" baseItem="0"/>
    <dataField name="求和项:yyf" fld="0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2" name="表2" displayName="表2" ref="C1:F23" totalsRowCount="1">
  <autoFilter ref="C1:F22"/>
  <tableColumns count="4">
    <tableColumn id="1" name="yyf" totalsRowFunction="sum"/>
    <tableColumn id="2" name="xm" totalsRowFunction="sum"/>
    <tableColumn id="3" name="yb" totalsRowFunction="sum"/>
    <tableColumn id="4" name="xy" totalsRowFunction="sum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表2_4" displayName="表2_4" ref="I1:L23" totalsRowCount="1">
  <autoFilter ref="I1:L22"/>
  <tableColumns count="4">
    <tableColumn id="1" name="yyf"/>
    <tableColumn id="2" name="xm"/>
    <tableColumn id="3" name="yb"/>
    <tableColumn id="4" name="x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tabSelected="1" workbookViewId="0">
      <selection activeCell="C13" sqref="C13"/>
    </sheetView>
  </sheetViews>
  <sheetFormatPr defaultRowHeight="14.25" x14ac:dyDescent="0.2"/>
  <cols>
    <col min="1" max="1" width="10" bestFit="1" customWidth="1"/>
    <col min="2" max="2" width="23" customWidth="1"/>
    <col min="9" max="10" width="6.125" hidden="1" customWidth="1"/>
    <col min="11" max="11" width="18.75" hidden="1" customWidth="1"/>
    <col min="12" max="12" width="5.5" hidden="1" customWidth="1"/>
  </cols>
  <sheetData>
    <row r="1" spans="1:12" x14ac:dyDescent="0.2">
      <c r="A1" s="6" t="s">
        <v>12</v>
      </c>
      <c r="B1" s="6" t="s">
        <v>14</v>
      </c>
      <c r="C1" t="s">
        <v>0</v>
      </c>
      <c r="D1" t="s">
        <v>2</v>
      </c>
      <c r="E1" t="s">
        <v>4</v>
      </c>
      <c r="F1" t="s">
        <v>6</v>
      </c>
      <c r="I1" t="s">
        <v>0</v>
      </c>
      <c r="J1" t="s">
        <v>2</v>
      </c>
      <c r="K1" t="s">
        <v>4</v>
      </c>
      <c r="L1" t="s">
        <v>6</v>
      </c>
    </row>
    <row r="2" spans="1:12" ht="28.5" x14ac:dyDescent="0.2">
      <c r="A2" s="4">
        <v>43126</v>
      </c>
      <c r="B2" s="5" t="s">
        <v>13</v>
      </c>
      <c r="C2">
        <v>1</v>
      </c>
      <c r="D2">
        <v>1</v>
      </c>
      <c r="E2">
        <v>1</v>
      </c>
      <c r="F2">
        <v>1</v>
      </c>
      <c r="I2">
        <f>SUM(C$2:C2)</f>
        <v>1</v>
      </c>
      <c r="J2">
        <f>SUM(D$2:D2)</f>
        <v>1</v>
      </c>
      <c r="K2">
        <f>SUM(E$2:E2)</f>
        <v>1</v>
      </c>
      <c r="L2">
        <f>SUM(F$2:F2)</f>
        <v>1</v>
      </c>
    </row>
    <row r="3" spans="1:12" x14ac:dyDescent="0.2">
      <c r="A3" s="4">
        <v>43127</v>
      </c>
      <c r="E3">
        <v>1</v>
      </c>
      <c r="F3">
        <v>1</v>
      </c>
      <c r="I3">
        <f>SUM(C$2:C3)</f>
        <v>1</v>
      </c>
      <c r="J3">
        <f>SUM(D$2:D3)</f>
        <v>1</v>
      </c>
      <c r="K3">
        <f>SUM(E$2:E3)</f>
        <v>2</v>
      </c>
      <c r="L3">
        <f>SUM(F$2:F3)</f>
        <v>2</v>
      </c>
    </row>
    <row r="4" spans="1:12" x14ac:dyDescent="0.2">
      <c r="A4" s="4">
        <v>43128</v>
      </c>
      <c r="D4">
        <v>1</v>
      </c>
      <c r="E4">
        <v>1</v>
      </c>
      <c r="F4">
        <v>1</v>
      </c>
      <c r="I4">
        <f>SUM(C$2:C4)</f>
        <v>1</v>
      </c>
      <c r="J4">
        <f>SUM(D$2:D4)</f>
        <v>2</v>
      </c>
      <c r="K4">
        <f>SUM(E$2:E4)</f>
        <v>3</v>
      </c>
      <c r="L4">
        <f>SUM(F$2:F4)</f>
        <v>3</v>
      </c>
    </row>
    <row r="5" spans="1:12" x14ac:dyDescent="0.2">
      <c r="A5" s="4">
        <v>43129</v>
      </c>
      <c r="E5">
        <v>1</v>
      </c>
      <c r="F5">
        <v>1</v>
      </c>
      <c r="I5">
        <f>SUM(C$2:C5)</f>
        <v>1</v>
      </c>
      <c r="J5">
        <f>SUM(D$2:D5)</f>
        <v>2</v>
      </c>
      <c r="K5">
        <f>SUM(E$2:E5)</f>
        <v>4</v>
      </c>
      <c r="L5">
        <f>SUM(F$2:F5)</f>
        <v>4</v>
      </c>
    </row>
    <row r="6" spans="1:12" x14ac:dyDescent="0.2">
      <c r="A6" s="4">
        <v>43130</v>
      </c>
      <c r="D6">
        <v>1</v>
      </c>
      <c r="E6">
        <v>1</v>
      </c>
      <c r="F6">
        <v>1</v>
      </c>
      <c r="I6">
        <f>SUM(C$2:C6)</f>
        <v>1</v>
      </c>
      <c r="J6">
        <f>SUM(D$2:D6)</f>
        <v>3</v>
      </c>
      <c r="K6">
        <f>SUM(E$2:E6)</f>
        <v>5</v>
      </c>
      <c r="L6">
        <f>SUM(F$2:F6)</f>
        <v>5</v>
      </c>
    </row>
    <row r="7" spans="1:12" x14ac:dyDescent="0.2">
      <c r="A7" s="4">
        <v>43131</v>
      </c>
      <c r="D7">
        <v>1</v>
      </c>
      <c r="E7">
        <v>1</v>
      </c>
      <c r="F7">
        <v>1</v>
      </c>
      <c r="I7">
        <f>SUM(C$2:C7)</f>
        <v>1</v>
      </c>
      <c r="J7">
        <f>SUM(D$2:D7)</f>
        <v>4</v>
      </c>
      <c r="K7">
        <f>SUM(E$2:E7)</f>
        <v>6</v>
      </c>
      <c r="L7">
        <f>SUM(F$2:F7)</f>
        <v>6</v>
      </c>
    </row>
    <row r="8" spans="1:12" x14ac:dyDescent="0.2">
      <c r="A8" s="4">
        <v>43132</v>
      </c>
      <c r="F8">
        <v>1</v>
      </c>
      <c r="I8">
        <f>SUM(C$2:C8)</f>
        <v>1</v>
      </c>
      <c r="J8">
        <f>SUM(D$2:D8)</f>
        <v>4</v>
      </c>
      <c r="K8">
        <f>SUM(E$2:E8)</f>
        <v>6</v>
      </c>
      <c r="L8">
        <f>SUM(F$2:F8)</f>
        <v>7</v>
      </c>
    </row>
    <row r="9" spans="1:12" x14ac:dyDescent="0.2">
      <c r="A9" s="4">
        <v>43133</v>
      </c>
      <c r="D9">
        <v>1</v>
      </c>
      <c r="F9">
        <v>1</v>
      </c>
      <c r="I9">
        <f>SUM(C$2:C9)</f>
        <v>1</v>
      </c>
      <c r="J9">
        <f>SUM(D$2:D9)</f>
        <v>5</v>
      </c>
      <c r="K9">
        <f>SUM(E$2:E9)</f>
        <v>6</v>
      </c>
      <c r="L9">
        <f>SUM(F$2:F9)</f>
        <v>8</v>
      </c>
    </row>
    <row r="10" spans="1:12" x14ac:dyDescent="0.2">
      <c r="A10" s="4">
        <v>43134</v>
      </c>
      <c r="E10">
        <v>1</v>
      </c>
      <c r="F10">
        <v>1</v>
      </c>
      <c r="I10">
        <f>SUM(C$2:C10)</f>
        <v>1</v>
      </c>
      <c r="J10">
        <f>SUM(D$2:D10)</f>
        <v>5</v>
      </c>
      <c r="K10">
        <f>SUM(E$2:E10)</f>
        <v>7</v>
      </c>
      <c r="L10">
        <f>SUM(F$2:F10)</f>
        <v>9</v>
      </c>
    </row>
    <row r="11" spans="1:12" x14ac:dyDescent="0.2">
      <c r="A11" s="4">
        <v>43135</v>
      </c>
      <c r="F11">
        <v>1</v>
      </c>
      <c r="I11">
        <f>SUM(C$2:C11)</f>
        <v>1</v>
      </c>
      <c r="J11">
        <f>SUM(D$2:D11)</f>
        <v>5</v>
      </c>
      <c r="K11">
        <f>SUM(E$2:E11)</f>
        <v>7</v>
      </c>
      <c r="L11">
        <f>SUM(F$2:F11)</f>
        <v>10</v>
      </c>
    </row>
    <row r="12" spans="1:12" x14ac:dyDescent="0.2">
      <c r="A12" s="4">
        <v>43136</v>
      </c>
      <c r="E12">
        <v>1</v>
      </c>
      <c r="F12">
        <v>1</v>
      </c>
      <c r="I12">
        <f>SUM(C$2:C12)</f>
        <v>1</v>
      </c>
      <c r="J12">
        <f>SUM(D$2:D12)</f>
        <v>5</v>
      </c>
      <c r="K12">
        <f>SUM(E$2:E12)</f>
        <v>8</v>
      </c>
      <c r="L12">
        <f>SUM(F$2:F12)</f>
        <v>11</v>
      </c>
    </row>
    <row r="13" spans="1:12" x14ac:dyDescent="0.2">
      <c r="A13" s="4">
        <v>43137</v>
      </c>
      <c r="E13">
        <v>1</v>
      </c>
      <c r="F13">
        <v>1</v>
      </c>
      <c r="I13">
        <f>SUM(C$2:C13)</f>
        <v>1</v>
      </c>
      <c r="J13">
        <f>SUM(D$2:D13)</f>
        <v>5</v>
      </c>
      <c r="K13">
        <f>SUM(E$2:E13)</f>
        <v>9</v>
      </c>
      <c r="L13">
        <f>SUM(F$2:F13)</f>
        <v>12</v>
      </c>
    </row>
    <row r="14" spans="1:12" x14ac:dyDescent="0.2">
      <c r="A14" s="4"/>
      <c r="I14">
        <f>SUM(C$2:C14)</f>
        <v>1</v>
      </c>
      <c r="J14">
        <f>SUM(D$2:D14)</f>
        <v>5</v>
      </c>
      <c r="K14">
        <f>SUM(E$2:E14)</f>
        <v>9</v>
      </c>
      <c r="L14">
        <f>SUM(F$2:F14)</f>
        <v>12</v>
      </c>
    </row>
    <row r="15" spans="1:12" x14ac:dyDescent="0.2">
      <c r="A15" s="4"/>
      <c r="I15">
        <f>SUM(C$2:C15)</f>
        <v>1</v>
      </c>
      <c r="J15">
        <f>SUM(D$2:D15)</f>
        <v>5</v>
      </c>
      <c r="K15">
        <f>SUM(E$2:E15)</f>
        <v>9</v>
      </c>
      <c r="L15">
        <f>SUM(F$2:F15)</f>
        <v>12</v>
      </c>
    </row>
    <row r="16" spans="1:12" x14ac:dyDescent="0.2">
      <c r="A16" s="4"/>
      <c r="I16">
        <f>SUM(C$2:C16)</f>
        <v>1</v>
      </c>
      <c r="J16">
        <f>SUM(D$2:D16)</f>
        <v>5</v>
      </c>
      <c r="K16">
        <f>SUM(E$2:E16)</f>
        <v>9</v>
      </c>
      <c r="L16">
        <f>SUM(F$2:F16)</f>
        <v>12</v>
      </c>
    </row>
    <row r="17" spans="1:12" x14ac:dyDescent="0.2">
      <c r="A17" s="4"/>
      <c r="I17">
        <f>SUM(C$2:C17)</f>
        <v>1</v>
      </c>
      <c r="J17">
        <f>SUM(D$2:D17)</f>
        <v>5</v>
      </c>
      <c r="K17">
        <f>SUM(E$2:E17)</f>
        <v>9</v>
      </c>
      <c r="L17">
        <f>SUM(F$2:F17)</f>
        <v>12</v>
      </c>
    </row>
    <row r="18" spans="1:12" x14ac:dyDescent="0.2">
      <c r="A18" s="4"/>
      <c r="I18">
        <f>SUM(C$2:C18)</f>
        <v>1</v>
      </c>
      <c r="J18">
        <f>SUM(D$2:D18)</f>
        <v>5</v>
      </c>
      <c r="K18">
        <f>SUM(E$2:E18)</f>
        <v>9</v>
      </c>
      <c r="L18">
        <f>SUM(F$2:F18)</f>
        <v>12</v>
      </c>
    </row>
    <row r="19" spans="1:12" x14ac:dyDescent="0.2">
      <c r="A19" s="4"/>
      <c r="I19">
        <f>SUM(C$2:C19)</f>
        <v>1</v>
      </c>
      <c r="J19">
        <f>SUM(D$2:D19)</f>
        <v>5</v>
      </c>
      <c r="K19">
        <f>SUM(E$2:E19)</f>
        <v>9</v>
      </c>
      <c r="L19">
        <f>SUM(F$2:F19)</f>
        <v>12</v>
      </c>
    </row>
    <row r="20" spans="1:12" x14ac:dyDescent="0.2">
      <c r="A20" s="4"/>
      <c r="I20">
        <f>SUM(C$2:C20)</f>
        <v>1</v>
      </c>
      <c r="J20">
        <f>SUM(D$2:D20)</f>
        <v>5</v>
      </c>
      <c r="K20">
        <f>SUM(E$2:E20)</f>
        <v>9</v>
      </c>
      <c r="L20">
        <f>SUM(F$2:F20)</f>
        <v>12</v>
      </c>
    </row>
    <row r="21" spans="1:12" x14ac:dyDescent="0.2">
      <c r="A21" s="4"/>
      <c r="I21">
        <f>SUM(C$2:C21)</f>
        <v>1</v>
      </c>
      <c r="J21">
        <f>SUM(D$2:D21)</f>
        <v>5</v>
      </c>
      <c r="K21">
        <f>SUM(E$2:E21)</f>
        <v>9</v>
      </c>
      <c r="L21">
        <f>SUM(F$2:F21)</f>
        <v>12</v>
      </c>
    </row>
    <row r="22" spans="1:12" x14ac:dyDescent="0.2">
      <c r="A22" s="4"/>
      <c r="I22">
        <f>SUM(C$2:C22)</f>
        <v>1</v>
      </c>
      <c r="J22">
        <f>SUM(D$2:D22)</f>
        <v>5</v>
      </c>
      <c r="K22">
        <f>SUM(E$2:E22)</f>
        <v>9</v>
      </c>
      <c r="L22">
        <f>SUM(F$2:F22)</f>
        <v>12</v>
      </c>
    </row>
    <row r="23" spans="1:12" x14ac:dyDescent="0.2">
      <c r="C23">
        <f>SUBTOTAL(109,表2[yyf])</f>
        <v>1</v>
      </c>
      <c r="D23">
        <f>SUBTOTAL(109,表2[xm])</f>
        <v>5</v>
      </c>
      <c r="E23">
        <f>SUBTOTAL(109,表2[yb])</f>
        <v>9</v>
      </c>
      <c r="F23">
        <f>SUBTOTAL(109,表2[xy])</f>
        <v>12</v>
      </c>
    </row>
    <row r="29" spans="1:12" x14ac:dyDescent="0.2">
      <c r="E29" t="s">
        <v>15</v>
      </c>
    </row>
  </sheetData>
  <phoneticPr fontId="1" type="noConversion"/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  <extLst>
    <ext xmlns:x14="http://schemas.microsoft.com/office/spreadsheetml/2009/9/main" uri="{05C60535-1F16-4fd2-B633-F4F36F0B64E0}">
      <x14:sparklineGroups xmlns:xm="http://schemas.microsoft.com/office/excel/2006/main">
        <x14:sparklineGroup type="stacked" displayEmptyCellsAs="span" negative="1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Sheet2!C2:F2</xm:f>
              <xm:sqref>G2</xm:sqref>
            </x14:sparkline>
            <x14:sparkline>
              <xm:f>Sheet2!C3:F3</xm:f>
              <xm:sqref>G3</xm:sqref>
            </x14:sparkline>
            <x14:sparkline>
              <xm:f>Sheet2!C4:F4</xm:f>
              <xm:sqref>G4</xm:sqref>
            </x14:sparkline>
            <x14:sparkline>
              <xm:f>Sheet2!C5:F5</xm:f>
              <xm:sqref>G5</xm:sqref>
            </x14:sparkline>
            <x14:sparkline>
              <xm:f>Sheet2!C6:F6</xm:f>
              <xm:sqref>G6</xm:sqref>
            </x14:sparkline>
            <x14:sparkline>
              <xm:f>Sheet2!C7:F7</xm:f>
              <xm:sqref>G7</xm:sqref>
            </x14:sparkline>
            <x14:sparkline>
              <xm:f>Sheet2!C8:F8</xm:f>
              <xm:sqref>G8</xm:sqref>
            </x14:sparkline>
            <x14:sparkline>
              <xm:f>Sheet2!C9:F9</xm:f>
              <xm:sqref>G9</xm:sqref>
            </x14:sparkline>
            <x14:sparkline>
              <xm:f>Sheet2!C10:F10</xm:f>
              <xm:sqref>G10</xm:sqref>
            </x14:sparkline>
            <x14:sparkline>
              <xm:f>Sheet2!C11:F11</xm:f>
              <xm:sqref>G11</xm:sqref>
            </x14:sparkline>
            <x14:sparkline>
              <xm:f>Sheet2!C12:F12</xm:f>
              <xm:sqref>G12</xm:sqref>
            </x14:sparkline>
            <x14:sparkline>
              <xm:f>Sheet2!C13:F13</xm:f>
              <xm:sqref>G13</xm:sqref>
            </x14:sparkline>
            <x14:sparkline>
              <xm:f>Sheet2!C14:F14</xm:f>
              <xm:sqref>G14</xm:sqref>
            </x14:sparkline>
            <x14:sparkline>
              <xm:f>Sheet2!C15:F15</xm:f>
              <xm:sqref>G15</xm:sqref>
            </x14:sparkline>
            <x14:sparkline>
              <xm:f>Sheet2!C16:F16</xm:f>
              <xm:sqref>G16</xm:sqref>
            </x14:sparkline>
            <x14:sparkline>
              <xm:f>Sheet2!C17:F17</xm:f>
              <xm:sqref>G17</xm:sqref>
            </x14:sparkline>
            <x14:sparkline>
              <xm:f>Sheet2!C18:F18</xm:f>
              <xm:sqref>G18</xm:sqref>
            </x14:sparkline>
            <x14:sparkline>
              <xm:f>Sheet2!C19:F19</xm:f>
              <xm:sqref>G19</xm:sqref>
            </x14:sparkline>
            <x14:sparkline>
              <xm:f>Sheet2!C20:F20</xm:f>
              <xm:sqref>G20</xm:sqref>
            </x14:sparkline>
            <x14:sparkline>
              <xm:f>Sheet2!C21:F21</xm:f>
              <xm:sqref>G21</xm:sqref>
            </x14:sparkline>
            <x14:sparkline>
              <xm:f>Sheet2!C22:F22</xm:f>
              <xm:sqref>G22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048576"/>
  <sheetViews>
    <sheetView workbookViewId="0">
      <selection activeCell="J1" sqref="J1"/>
    </sheetView>
  </sheetViews>
  <sheetFormatPr defaultRowHeight="14.25" x14ac:dyDescent="0.2"/>
  <cols>
    <col min="4" max="4" width="16.75" customWidth="1"/>
    <col min="9" max="9" width="14.5" bestFit="1" customWidth="1"/>
    <col min="10" max="10" width="9.625" bestFit="1" customWidth="1"/>
    <col min="11" max="11" width="9.75" bestFit="1" customWidth="1"/>
    <col min="12" max="13" width="10.25" bestFit="1" customWidth="1"/>
  </cols>
  <sheetData>
    <row r="1" spans="2:13" x14ac:dyDescent="0.2">
      <c r="B1" t="s">
        <v>1</v>
      </c>
      <c r="C1" t="s">
        <v>3</v>
      </c>
      <c r="D1" t="s">
        <v>5</v>
      </c>
      <c r="E1" t="s">
        <v>7</v>
      </c>
      <c r="J1" t="s">
        <v>11</v>
      </c>
      <c r="K1" t="s">
        <v>10</v>
      </c>
      <c r="L1" t="s">
        <v>9</v>
      </c>
      <c r="M1" t="s">
        <v>8</v>
      </c>
    </row>
    <row r="2" spans="2:13" x14ac:dyDescent="0.2">
      <c r="B2" s="1">
        <v>2</v>
      </c>
      <c r="C2">
        <v>0</v>
      </c>
      <c r="D2" s="1">
        <v>1</v>
      </c>
      <c r="E2" s="1">
        <v>1</v>
      </c>
      <c r="J2" s="3">
        <v>2</v>
      </c>
      <c r="K2" s="3">
        <v>2</v>
      </c>
      <c r="L2" s="3">
        <v>2</v>
      </c>
      <c r="M2" s="3">
        <v>2</v>
      </c>
    </row>
    <row r="3" spans="2:13" x14ac:dyDescent="0.2">
      <c r="B3" s="1">
        <v>2</v>
      </c>
      <c r="C3" s="1">
        <v>1</v>
      </c>
      <c r="D3">
        <v>0</v>
      </c>
      <c r="E3" s="1">
        <v>1</v>
      </c>
    </row>
    <row r="19" spans="11:11" x14ac:dyDescent="0.2">
      <c r="K19" s="2"/>
    </row>
    <row r="20" spans="11:11" x14ac:dyDescent="0.2">
      <c r="K20" s="2"/>
    </row>
    <row r="21" spans="11:11" x14ac:dyDescent="0.2">
      <c r="K21" s="2"/>
    </row>
    <row r="1048576" spans="2:2" x14ac:dyDescent="0.2">
      <c r="B1048576">
        <f>SUM(B2:B1048575)</f>
        <v>4</v>
      </c>
    </row>
  </sheetData>
  <phoneticPr fontId="1" type="noConversion"/>
  <pageMargins left="0.7" right="0.7" top="0.75" bottom="0.75" header="0.3" footer="0.3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2018-01-26T10:51:49Z</dcterms:modified>
</cp:coreProperties>
</file>