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WYH\Desktop\"/>
    </mc:Choice>
  </mc:AlternateContent>
  <xr:revisionPtr revIDLastSave="0" documentId="13_ncr:1_{8BEF4C80-7F9D-4E11-94D9-A17BBBA7DB3F}" xr6:coauthVersionLast="47" xr6:coauthVersionMax="47" xr10:uidLastSave="{00000000-0000-0000-0000-000000000000}"/>
  <bookViews>
    <workbookView xWindow="-90" yWindow="0" windowWidth="8700" windowHeight="1537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D21" i="1"/>
  <c r="D34" i="1" s="1"/>
  <c r="E6" i="1"/>
  <c r="D6" i="1"/>
  <c r="F3" i="1"/>
  <c r="F4" i="1"/>
  <c r="F5" i="1"/>
  <c r="F7" i="1"/>
  <c r="F21" i="1" s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2" i="1"/>
  <c r="F34" i="1" s="1"/>
  <c r="F23" i="1"/>
  <c r="F24" i="1"/>
  <c r="F25" i="1"/>
  <c r="F26" i="1"/>
  <c r="F27" i="1"/>
  <c r="F28" i="1"/>
  <c r="F29" i="1"/>
  <c r="F30" i="1"/>
  <c r="F31" i="1"/>
  <c r="F32" i="1"/>
  <c r="F33" i="1"/>
  <c r="F2" i="1"/>
  <c r="F6" i="1" s="1"/>
  <c r="E34" i="1" l="1"/>
</calcChain>
</file>

<file path=xl/sharedStrings.xml><?xml version="1.0" encoding="utf-8"?>
<sst xmlns="http://schemas.openxmlformats.org/spreadsheetml/2006/main" count="130" uniqueCount="37">
  <si>
    <t>task</t>
  </si>
  <si>
    <t>subset</t>
  </si>
  <si>
    <t>setting</t>
  </si>
  <si>
    <t>lmeh</t>
  </si>
  <si>
    <t>winogrande</t>
  </si>
  <si>
    <t>0-shot</t>
  </si>
  <si>
    <t>piqa</t>
  </si>
  <si>
    <t>ARC-Easy</t>
  </si>
  <si>
    <t>ARC-Challenge</t>
  </si>
  <si>
    <t>mmlu</t>
  </si>
  <si>
    <t>5-shot</t>
  </si>
  <si>
    <t>astronomy</t>
  </si>
  <si>
    <t>college_biology</t>
  </si>
  <si>
    <t>college_chemistry</t>
  </si>
  <si>
    <t>college_computer_science</t>
  </si>
  <si>
    <t>college_mathematics</t>
  </si>
  <si>
    <t>college_physics</t>
  </si>
  <si>
    <t>computer_security</t>
  </si>
  <si>
    <t>conceptual_physics</t>
  </si>
  <si>
    <t>electrical_engineering</t>
  </si>
  <si>
    <t>high_school_biology</t>
  </si>
  <si>
    <t>high_school_chemistry</t>
  </si>
  <si>
    <t>high_school_computer_science</t>
  </si>
  <si>
    <t>high_school_physics</t>
  </si>
  <si>
    <t>high_school_statistics</t>
  </si>
  <si>
    <t>machine_learning</t>
  </si>
  <si>
    <t>ceval</t>
  </si>
  <si>
    <t>computer_network</t>
  </si>
  <si>
    <t>college_programming</t>
  </si>
  <si>
    <t>discrete_mathematics</t>
  </si>
  <si>
    <t>middle_school_biology</t>
  </si>
  <si>
    <t>middle_school_physics</t>
  </si>
  <si>
    <t>middle_school_chemistry</t>
  </si>
  <si>
    <t>ori</t>
  </si>
  <si>
    <t>comp</t>
    <phoneticPr fontId="4" type="noConversion"/>
  </si>
  <si>
    <t>avg</t>
    <phoneticPr fontId="4" type="noConversion"/>
  </si>
  <si>
    <t>middle_school_mathematics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</si>
</sst>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);[Red]\(0.0000\)"/>
  </numFmts>
  <fonts count="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name val="等线"/>
      <family val="3"/>
      <charset val="134"/>
      <scheme val="minor"/>
    </font>
    <font>
      <u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2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10" fontId="0" fillId="0" borderId="0" xfId="1" applyNumberFormat="1" applyFont="1" applyAlignment="1"/>
    <xf numFmtId="176" fontId="2" fillId="0" borderId="1" xfId="0" applyNumberFormat="1" applyFont="1" applyBorder="1" applyAlignment="1">
      <alignment horizontal="center" wrapText="1"/>
    </xf>
    <xf numFmtId="176" fontId="3" fillId="0" borderId="1" xfId="0" applyNumberFormat="1" applyFont="1" applyBorder="1" applyAlignment="1">
      <alignment horizontal="center" wrapText="1"/>
    </xf>
    <xf numFmtId="176" fontId="3" fillId="2" borderId="1" xfId="0" applyNumberFormat="1" applyFont="1" applyFill="1" applyBorder="1" applyAlignment="1">
      <alignment horizontal="center" wrapText="1"/>
    </xf>
    <xf numFmtId="176" fontId="5" fillId="0" borderId="1" xfId="0" applyNumberFormat="1" applyFont="1" applyBorder="1" applyAlignment="1">
      <alignment horizontal="center" wrapText="1"/>
    </xf>
    <xf numFmtId="176" fontId="0" fillId="0" borderId="0" xfId="0" applyNumberFormat="1"/>
    <xf numFmtId="0" fontId="2" fillId="0" borderId="2" xfId="0" applyFont="1" applyBorder="1" applyAlignment="1">
      <alignment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B27" sqref="B27"/>
    </sheetView>
  </sheetViews>
  <sheetFormatPr defaultRowHeight="14" x14ac:dyDescent="0.3"/>
  <cols>
    <col min="1" max="1" width="12" customWidth="1"/>
    <col min="2" max="2" width="25.75" customWidth="1"/>
    <col min="3" max="3" width="14.58203125" customWidth="1"/>
    <col min="4" max="4" width="14.58203125" style="10" customWidth="1"/>
    <col min="5" max="5" width="8.6640625" style="10"/>
    <col min="6" max="6" width="12.83203125" customWidth="1"/>
  </cols>
  <sheetData>
    <row r="1" spans="1:6" ht="14.5" thickBot="1" x14ac:dyDescent="0.35">
      <c r="A1" s="1" t="s">
        <v>0</v>
      </c>
      <c r="B1" s="2" t="s">
        <v>1</v>
      </c>
      <c r="C1" s="2" t="s">
        <v>2</v>
      </c>
      <c r="D1" s="6" t="s">
        <v>33</v>
      </c>
      <c r="E1" s="7" t="s">
        <v>34</v>
      </c>
    </row>
    <row r="2" spans="1:6" ht="14.5" thickBot="1" x14ac:dyDescent="0.35">
      <c r="A2" s="3" t="s">
        <v>3</v>
      </c>
      <c r="B2" s="3" t="s">
        <v>4</v>
      </c>
      <c r="C2" s="4" t="s">
        <v>5</v>
      </c>
      <c r="D2" s="7">
        <v>0.82240000000000002</v>
      </c>
      <c r="E2" s="8">
        <v>0.74029999999999996</v>
      </c>
      <c r="F2" s="5">
        <f>E2/D2</f>
        <v>0.90017023346303493</v>
      </c>
    </row>
    <row r="3" spans="1:6" ht="14.5" thickBot="1" x14ac:dyDescent="0.35">
      <c r="A3" s="3" t="s">
        <v>3</v>
      </c>
      <c r="B3" s="3" t="s">
        <v>6</v>
      </c>
      <c r="C3" s="4" t="s">
        <v>5</v>
      </c>
      <c r="D3" s="7">
        <v>0.94230000000000003</v>
      </c>
      <c r="E3" s="8">
        <v>0.85640000000000005</v>
      </c>
      <c r="F3" s="5">
        <f t="shared" ref="F3:F33" si="0">E3/D3</f>
        <v>0.90884007216385443</v>
      </c>
    </row>
    <row r="4" spans="1:6" ht="14.5" thickBot="1" x14ac:dyDescent="0.35">
      <c r="A4" s="3" t="s">
        <v>3</v>
      </c>
      <c r="B4" s="3" t="s">
        <v>7</v>
      </c>
      <c r="C4" s="4" t="s">
        <v>5</v>
      </c>
      <c r="D4" s="7">
        <v>0.94820000000000004</v>
      </c>
      <c r="E4" s="8">
        <v>0.94230000000000003</v>
      </c>
      <c r="F4" s="5">
        <f t="shared" si="0"/>
        <v>0.99377768403290445</v>
      </c>
    </row>
    <row r="5" spans="1:6" ht="14.5" thickBot="1" x14ac:dyDescent="0.35">
      <c r="A5" s="3" t="s">
        <v>3</v>
      </c>
      <c r="B5" s="3" t="s">
        <v>8</v>
      </c>
      <c r="C5" s="4" t="s">
        <v>5</v>
      </c>
      <c r="D5" s="7">
        <v>0.94450000000000001</v>
      </c>
      <c r="E5" s="8">
        <v>0.91639999999999999</v>
      </c>
      <c r="F5" s="5">
        <f t="shared" si="0"/>
        <v>0.97024880889359444</v>
      </c>
    </row>
    <row r="6" spans="1:6" ht="14.5" thickBot="1" x14ac:dyDescent="0.35">
      <c r="A6" s="3" t="s">
        <v>3</v>
      </c>
      <c r="B6" s="3" t="s">
        <v>35</v>
      </c>
      <c r="C6" s="4"/>
      <c r="D6" s="5">
        <f t="shared" ref="D6:E6" si="1">AVERAGE(D2:D5)</f>
        <v>0.91435</v>
      </c>
      <c r="E6" s="5">
        <f t="shared" si="1"/>
        <v>0.86385000000000001</v>
      </c>
      <c r="F6" s="5">
        <f>AVERAGE(F2:F5)</f>
        <v>0.94325919963834703</v>
      </c>
    </row>
    <row r="7" spans="1:6" ht="14.5" thickBot="1" x14ac:dyDescent="0.35">
      <c r="A7" s="3" t="s">
        <v>9</v>
      </c>
      <c r="B7" s="3" t="s">
        <v>11</v>
      </c>
      <c r="C7" s="4" t="s">
        <v>10</v>
      </c>
      <c r="D7" s="7">
        <v>0.92759999999999998</v>
      </c>
      <c r="E7" s="8">
        <v>0.86839999999999995</v>
      </c>
      <c r="F7" s="5">
        <f t="shared" si="0"/>
        <v>0.93617938766709785</v>
      </c>
    </row>
    <row r="8" spans="1:6" ht="14.5" thickBot="1" x14ac:dyDescent="0.35">
      <c r="A8" s="3" t="s">
        <v>9</v>
      </c>
      <c r="B8" s="3" t="s">
        <v>12</v>
      </c>
      <c r="C8" s="4" t="s">
        <v>10</v>
      </c>
      <c r="D8" s="7">
        <v>0.97219999999999995</v>
      </c>
      <c r="E8" s="8">
        <v>0.93059999999999998</v>
      </c>
      <c r="F8" s="5">
        <f t="shared" si="0"/>
        <v>0.95721045052458342</v>
      </c>
    </row>
    <row r="9" spans="1:6" ht="14.5" thickBot="1" x14ac:dyDescent="0.35">
      <c r="A9" s="3" t="s">
        <v>9</v>
      </c>
      <c r="B9" s="3" t="s">
        <v>13</v>
      </c>
      <c r="C9" s="4" t="s">
        <v>10</v>
      </c>
      <c r="D9" s="7">
        <v>0.72</v>
      </c>
      <c r="E9" s="9">
        <v>0.57999999999999996</v>
      </c>
      <c r="F9" s="5">
        <f t="shared" si="0"/>
        <v>0.80555555555555558</v>
      </c>
    </row>
    <row r="10" spans="1:6" ht="14.5" thickBot="1" x14ac:dyDescent="0.35">
      <c r="A10" s="3" t="s">
        <v>9</v>
      </c>
      <c r="B10" s="3" t="s">
        <v>14</v>
      </c>
      <c r="C10" s="4" t="s">
        <v>10</v>
      </c>
      <c r="D10" s="7">
        <v>0.9</v>
      </c>
      <c r="E10" s="9">
        <v>0.78</v>
      </c>
      <c r="F10" s="5">
        <f t="shared" si="0"/>
        <v>0.8666666666666667</v>
      </c>
    </row>
    <row r="11" spans="1:6" ht="14.5" thickBot="1" x14ac:dyDescent="0.35">
      <c r="A11" s="3" t="s">
        <v>9</v>
      </c>
      <c r="B11" s="3" t="s">
        <v>15</v>
      </c>
      <c r="C11" s="4" t="s">
        <v>10</v>
      </c>
      <c r="D11" s="7">
        <v>0.87</v>
      </c>
      <c r="E11" s="7">
        <v>0.67649999999999999</v>
      </c>
      <c r="F11" s="5">
        <f t="shared" si="0"/>
        <v>0.77758620689655167</v>
      </c>
    </row>
    <row r="12" spans="1:6" ht="14.5" thickBot="1" x14ac:dyDescent="0.35">
      <c r="A12" s="3" t="s">
        <v>9</v>
      </c>
      <c r="B12" s="3" t="s">
        <v>17</v>
      </c>
      <c r="C12" s="4" t="s">
        <v>10</v>
      </c>
      <c r="D12" s="7">
        <v>0.89</v>
      </c>
      <c r="E12" s="8">
        <v>0.86</v>
      </c>
      <c r="F12" s="5">
        <f t="shared" si="0"/>
        <v>0.96629213483146059</v>
      </c>
    </row>
    <row r="13" spans="1:6" ht="14.5" thickBot="1" x14ac:dyDescent="0.35">
      <c r="A13" s="3" t="s">
        <v>9</v>
      </c>
      <c r="B13" s="3" t="s">
        <v>18</v>
      </c>
      <c r="C13" s="4" t="s">
        <v>10</v>
      </c>
      <c r="D13" s="7">
        <v>0.94889999999999997</v>
      </c>
      <c r="E13" s="8">
        <v>0.91910000000000003</v>
      </c>
      <c r="F13" s="5">
        <f t="shared" si="0"/>
        <v>0.968595215512699</v>
      </c>
    </row>
    <row r="14" spans="1:6" ht="14.5" thickBot="1" x14ac:dyDescent="0.35">
      <c r="A14" s="3" t="s">
        <v>9</v>
      </c>
      <c r="B14" s="3" t="s">
        <v>19</v>
      </c>
      <c r="C14" s="4" t="s">
        <v>10</v>
      </c>
      <c r="D14" s="7">
        <v>0.86899999999999999</v>
      </c>
      <c r="E14" s="9">
        <v>0.75170000000000003</v>
      </c>
      <c r="F14" s="5">
        <f t="shared" si="0"/>
        <v>0.86501726121979294</v>
      </c>
    </row>
    <row r="15" spans="1:6" ht="14.5" thickBot="1" x14ac:dyDescent="0.35">
      <c r="A15" s="3" t="s">
        <v>9</v>
      </c>
      <c r="B15" s="3" t="s">
        <v>20</v>
      </c>
      <c r="C15" s="4" t="s">
        <v>10</v>
      </c>
      <c r="D15" s="7">
        <v>0.95809999999999995</v>
      </c>
      <c r="E15" s="8">
        <v>0.92900000000000005</v>
      </c>
      <c r="F15" s="5">
        <f t="shared" si="0"/>
        <v>0.96962738753783539</v>
      </c>
    </row>
    <row r="16" spans="1:6" ht="14.5" thickBot="1" x14ac:dyDescent="0.35">
      <c r="A16" s="3" t="s">
        <v>9</v>
      </c>
      <c r="B16" s="3" t="s">
        <v>21</v>
      </c>
      <c r="C16" s="4" t="s">
        <v>10</v>
      </c>
      <c r="D16" s="7">
        <v>0.93100000000000005</v>
      </c>
      <c r="E16" s="7">
        <v>0.72909999999999997</v>
      </c>
      <c r="F16" s="5">
        <f t="shared" si="0"/>
        <v>0.78313641245972065</v>
      </c>
    </row>
    <row r="17" spans="1:6" ht="14.5" thickBot="1" x14ac:dyDescent="0.35">
      <c r="A17" s="3" t="s">
        <v>9</v>
      </c>
      <c r="B17" s="3" t="s">
        <v>22</v>
      </c>
      <c r="C17" s="4" t="s">
        <v>10</v>
      </c>
      <c r="D17" s="7">
        <v>0.97</v>
      </c>
      <c r="E17" s="9">
        <v>0.87</v>
      </c>
      <c r="F17" s="5">
        <f t="shared" si="0"/>
        <v>0.89690721649484539</v>
      </c>
    </row>
    <row r="18" spans="1:6" ht="14.5" thickBot="1" x14ac:dyDescent="0.35">
      <c r="A18" s="3" t="s">
        <v>9</v>
      </c>
      <c r="B18" s="3" t="s">
        <v>23</v>
      </c>
      <c r="C18" s="4" t="s">
        <v>10</v>
      </c>
      <c r="D18" s="7">
        <v>0.88080000000000003</v>
      </c>
      <c r="E18" s="7">
        <v>0.70199999999999996</v>
      </c>
      <c r="F18" s="5">
        <f t="shared" si="0"/>
        <v>0.79700272479564027</v>
      </c>
    </row>
    <row r="19" spans="1:6" ht="14.5" thickBot="1" x14ac:dyDescent="0.35">
      <c r="A19" s="3" t="s">
        <v>9</v>
      </c>
      <c r="B19" s="3" t="s">
        <v>24</v>
      </c>
      <c r="C19" s="4" t="s">
        <v>10</v>
      </c>
      <c r="D19" s="7">
        <v>0.92130000000000001</v>
      </c>
      <c r="E19" s="9">
        <v>0.81940000000000002</v>
      </c>
      <c r="F19" s="5">
        <f t="shared" si="0"/>
        <v>0.88939541951590151</v>
      </c>
    </row>
    <row r="20" spans="1:6" ht="14.5" thickBot="1" x14ac:dyDescent="0.35">
      <c r="A20" s="3" t="s">
        <v>9</v>
      </c>
      <c r="B20" s="3" t="s">
        <v>25</v>
      </c>
      <c r="C20" s="4" t="s">
        <v>10</v>
      </c>
      <c r="D20" s="7">
        <v>0.84819999999999995</v>
      </c>
      <c r="E20" s="9">
        <v>0.72319999999999995</v>
      </c>
      <c r="F20" s="5">
        <f t="shared" si="0"/>
        <v>0.85262909691110589</v>
      </c>
    </row>
    <row r="21" spans="1:6" ht="14.5" thickBot="1" x14ac:dyDescent="0.35">
      <c r="A21" s="3" t="s">
        <v>9</v>
      </c>
      <c r="B21" s="3" t="s">
        <v>35</v>
      </c>
      <c r="C21" s="4"/>
      <c r="D21" s="5">
        <f t="shared" ref="D21:E21" si="2">AVERAGE(D17:D20)</f>
        <v>0.90507499999999996</v>
      </c>
      <c r="E21" s="5">
        <f t="shared" si="2"/>
        <v>0.77864999999999995</v>
      </c>
      <c r="F21" s="5">
        <f>AVERAGE(F7:F20)</f>
        <v>0.88084293832781824</v>
      </c>
    </row>
    <row r="22" spans="1:6" ht="14.5" thickBot="1" x14ac:dyDescent="0.35">
      <c r="A22" s="3" t="s">
        <v>26</v>
      </c>
      <c r="B22" s="3" t="s">
        <v>27</v>
      </c>
      <c r="C22" s="4" t="s">
        <v>10</v>
      </c>
      <c r="D22" s="7">
        <v>0.73680000000000001</v>
      </c>
      <c r="E22" s="8">
        <v>0.73680000000000001</v>
      </c>
      <c r="F22" s="5">
        <f t="shared" si="0"/>
        <v>1</v>
      </c>
    </row>
    <row r="23" spans="1:6" ht="14.5" thickBot="1" x14ac:dyDescent="0.35">
      <c r="A23" s="3" t="s">
        <v>26</v>
      </c>
      <c r="B23" s="3" t="s">
        <v>28</v>
      </c>
      <c r="C23" s="4" t="s">
        <v>10</v>
      </c>
      <c r="D23" s="7">
        <v>0.89190000000000003</v>
      </c>
      <c r="E23" s="8">
        <v>0.89190000000000003</v>
      </c>
      <c r="F23" s="5">
        <f t="shared" si="0"/>
        <v>1</v>
      </c>
    </row>
    <row r="24" spans="1:6" ht="14.5" thickBot="1" x14ac:dyDescent="0.35">
      <c r="A24" s="3" t="s">
        <v>26</v>
      </c>
      <c r="B24" s="3" t="s">
        <v>16</v>
      </c>
      <c r="C24" s="4" t="s">
        <v>10</v>
      </c>
      <c r="D24" s="7">
        <v>0.78949999999999998</v>
      </c>
      <c r="E24" s="8">
        <v>0.73680000000000001</v>
      </c>
      <c r="F24" s="5">
        <f t="shared" si="0"/>
        <v>0.93324889170360992</v>
      </c>
    </row>
    <row r="25" spans="1:6" ht="14.5" thickBot="1" x14ac:dyDescent="0.35">
      <c r="A25" s="3" t="s">
        <v>26</v>
      </c>
      <c r="B25" s="3" t="s">
        <v>13</v>
      </c>
      <c r="C25" s="4" t="s">
        <v>10</v>
      </c>
      <c r="D25" s="7">
        <v>0.875</v>
      </c>
      <c r="E25" s="9">
        <v>0.75</v>
      </c>
      <c r="F25" s="5">
        <f t="shared" si="0"/>
        <v>0.8571428571428571</v>
      </c>
    </row>
    <row r="26" spans="1:6" ht="14.5" thickBot="1" x14ac:dyDescent="0.35">
      <c r="A26" s="3" t="s">
        <v>26</v>
      </c>
      <c r="B26" s="3" t="s">
        <v>29</v>
      </c>
      <c r="C26" s="4" t="s">
        <v>10</v>
      </c>
      <c r="D26" s="7">
        <v>0.4375</v>
      </c>
      <c r="E26" s="9">
        <v>0.375</v>
      </c>
      <c r="F26" s="5">
        <f t="shared" si="0"/>
        <v>0.8571428571428571</v>
      </c>
    </row>
    <row r="27" spans="1:6" ht="14.5" thickBot="1" x14ac:dyDescent="0.35">
      <c r="A27" s="3" t="s">
        <v>26</v>
      </c>
      <c r="B27" s="3" t="s">
        <v>23</v>
      </c>
      <c r="C27" s="4" t="s">
        <v>10</v>
      </c>
      <c r="D27" s="7">
        <v>0.94740000000000002</v>
      </c>
      <c r="E27" s="9">
        <v>0.84209999999999996</v>
      </c>
      <c r="F27" s="5">
        <f t="shared" si="0"/>
        <v>0.88885370487650406</v>
      </c>
    </row>
    <row r="28" spans="1:6" ht="14.5" thickBot="1" x14ac:dyDescent="0.35">
      <c r="A28" s="3" t="s">
        <v>26</v>
      </c>
      <c r="B28" s="3" t="s">
        <v>21</v>
      </c>
      <c r="C28" s="4" t="s">
        <v>10</v>
      </c>
      <c r="D28" s="7">
        <v>0.73680000000000001</v>
      </c>
      <c r="E28" s="8">
        <v>0.73680000000000001</v>
      </c>
      <c r="F28" s="5">
        <f t="shared" si="0"/>
        <v>1</v>
      </c>
    </row>
    <row r="29" spans="1:6" ht="14.5" thickBot="1" x14ac:dyDescent="0.35">
      <c r="A29" s="3" t="s">
        <v>26</v>
      </c>
      <c r="B29" s="3" t="s">
        <v>20</v>
      </c>
      <c r="C29" s="4" t="s">
        <v>10</v>
      </c>
      <c r="D29" s="7">
        <v>0.89470000000000005</v>
      </c>
      <c r="E29" s="9">
        <v>0.78949999999999998</v>
      </c>
      <c r="F29" s="5">
        <f t="shared" si="0"/>
        <v>0.88241868782832222</v>
      </c>
    </row>
    <row r="30" spans="1:6" ht="14.5" thickBot="1" x14ac:dyDescent="0.35">
      <c r="A30" s="3" t="s">
        <v>26</v>
      </c>
      <c r="B30" s="3" t="s">
        <v>36</v>
      </c>
      <c r="C30" s="4" t="s">
        <v>10</v>
      </c>
      <c r="D30" s="7">
        <v>0.94740000000000002</v>
      </c>
      <c r="E30" s="9">
        <v>0.84209999999999996</v>
      </c>
      <c r="F30" s="5">
        <f t="shared" si="0"/>
        <v>0.88885370487650406</v>
      </c>
    </row>
    <row r="31" spans="1:6" ht="14.5" thickBot="1" x14ac:dyDescent="0.35">
      <c r="A31" s="3" t="s">
        <v>26</v>
      </c>
      <c r="B31" s="3" t="s">
        <v>30</v>
      </c>
      <c r="C31" s="4" t="s">
        <v>10</v>
      </c>
      <c r="D31" s="7">
        <v>0.95240000000000002</v>
      </c>
      <c r="E31" s="8">
        <v>0.95240000000000002</v>
      </c>
      <c r="F31" s="5">
        <f t="shared" si="0"/>
        <v>1</v>
      </c>
    </row>
    <row r="32" spans="1:6" ht="14.5" thickBot="1" x14ac:dyDescent="0.35">
      <c r="A32" s="3" t="s">
        <v>26</v>
      </c>
      <c r="B32" s="3" t="s">
        <v>31</v>
      </c>
      <c r="C32" s="4" t="s">
        <v>10</v>
      </c>
      <c r="D32" s="7">
        <v>1</v>
      </c>
      <c r="E32" s="7">
        <v>0.84209999999999996</v>
      </c>
      <c r="F32" s="5">
        <f t="shared" si="0"/>
        <v>0.84209999999999996</v>
      </c>
    </row>
    <row r="33" spans="1:6" ht="14.5" thickBot="1" x14ac:dyDescent="0.35">
      <c r="A33" s="3" t="s">
        <v>26</v>
      </c>
      <c r="B33" s="3" t="s">
        <v>32</v>
      </c>
      <c r="C33" s="4" t="s">
        <v>10</v>
      </c>
      <c r="D33" s="7">
        <v>0.95</v>
      </c>
      <c r="E33" s="8">
        <v>0.95</v>
      </c>
      <c r="F33" s="5">
        <f t="shared" si="0"/>
        <v>1</v>
      </c>
    </row>
    <row r="34" spans="1:6" ht="14.5" thickBot="1" x14ac:dyDescent="0.35">
      <c r="A34" s="11" t="s">
        <v>26</v>
      </c>
      <c r="B34" s="3" t="s">
        <v>35</v>
      </c>
      <c r="C34" s="2" t="s">
        <v>10</v>
      </c>
      <c r="D34" s="6">
        <f>AVERAGE(D2:D33)</f>
        <v>0.88260390624999996</v>
      </c>
      <c r="E34" s="6">
        <f>AVERAGE(E2:E33)</f>
        <v>0.80257499999999982</v>
      </c>
      <c r="F34" s="5">
        <f>AVERAGE(F22:F33)</f>
        <v>0.9291467252975546</v>
      </c>
    </row>
  </sheetData>
  <phoneticPr fontId="4" type="noConversion"/>
  <conditionalFormatting sqref="D6:E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{0E761D79-806E-473F-A89A-1DC6D015B296}</x14:id>
        </ext>
      </extLst>
    </cfRule>
  </conditionalFormatting>
  <conditionalFormatting sqref="D21:E2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{EF225405-CD17-4CA7-988C-05A52EE9A2BC}</x14:id>
        </ext>
      </extLst>
    </cfRule>
  </conditionalFormatting>
  <conditionalFormatting sqref="F2:F3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{BF25717C-59DE-427B-9293-92A4C5EE10E4}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761D79-806E-473F-A89A-1DC6D015B2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D6:E6</xm:sqref>
        </x14:conditionalFormatting>
        <x14:conditionalFormatting xmlns:xm="http://schemas.microsoft.com/office/excel/2006/main">
          <x14:cfRule type="dataBar" id="{EF225405-CD17-4CA7-988C-05A52EE9A2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D21:E21</xm:sqref>
        </x14:conditionalFormatting>
        <x14:conditionalFormatting xmlns:xm="http://schemas.microsoft.com/office/excel/2006/main">
          <x14:cfRule type="dataBar" id="{BF25717C-59DE-427B-9293-92A4C5EE10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F2:F34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0DB24-DB18-4703-80F6-27A7A5ED16DE}">
  <dimension ref="A1:B14"/>
  <sheetViews>
    <sheetView workbookViewId="0">
      <selection activeCell="B14" sqref="A1:B14"/>
    </sheetView>
  </sheetViews>
  <sheetFormatPr defaultRowHeight="14" x14ac:dyDescent="0.3"/>
  <cols>
    <col min="2" max="2" width="17.6640625" customWidth="1"/>
  </cols>
  <sheetData>
    <row r="1" spans="1:2" ht="14.5" thickBot="1" x14ac:dyDescent="0.35">
      <c r="A1" s="3" t="s">
        <v>9</v>
      </c>
      <c r="B1" s="3" t="s">
        <v>11</v>
      </c>
    </row>
    <row r="2" spans="1:2" ht="26" thickBot="1" x14ac:dyDescent="0.35">
      <c r="A2" s="3" t="s">
        <v>9</v>
      </c>
      <c r="B2" s="3" t="s">
        <v>12</v>
      </c>
    </row>
    <row r="3" spans="1:2" ht="26" thickBot="1" x14ac:dyDescent="0.35">
      <c r="A3" s="3" t="s">
        <v>9</v>
      </c>
      <c r="B3" s="3" t="s">
        <v>13</v>
      </c>
    </row>
    <row r="4" spans="1:2" ht="38.5" thickBot="1" x14ac:dyDescent="0.35">
      <c r="A4" s="3" t="s">
        <v>9</v>
      </c>
      <c r="B4" s="3" t="s">
        <v>14</v>
      </c>
    </row>
    <row r="5" spans="1:2" ht="26" thickBot="1" x14ac:dyDescent="0.35">
      <c r="A5" s="3" t="s">
        <v>9</v>
      </c>
      <c r="B5" s="3" t="s">
        <v>15</v>
      </c>
    </row>
    <row r="6" spans="1:2" ht="26" thickBot="1" x14ac:dyDescent="0.35">
      <c r="A6" s="3" t="s">
        <v>9</v>
      </c>
      <c r="B6" s="3" t="s">
        <v>17</v>
      </c>
    </row>
    <row r="7" spans="1:2" ht="26" thickBot="1" x14ac:dyDescent="0.35">
      <c r="A7" s="3" t="s">
        <v>9</v>
      </c>
      <c r="B7" s="3" t="s">
        <v>18</v>
      </c>
    </row>
    <row r="8" spans="1:2" ht="38.5" thickBot="1" x14ac:dyDescent="0.35">
      <c r="A8" s="3" t="s">
        <v>9</v>
      </c>
      <c r="B8" s="3" t="s">
        <v>19</v>
      </c>
    </row>
    <row r="9" spans="1:2" ht="26" thickBot="1" x14ac:dyDescent="0.35">
      <c r="A9" s="3" t="s">
        <v>9</v>
      </c>
      <c r="B9" s="3" t="s">
        <v>20</v>
      </c>
    </row>
    <row r="10" spans="1:2" ht="38.5" thickBot="1" x14ac:dyDescent="0.35">
      <c r="A10" s="3" t="s">
        <v>9</v>
      </c>
      <c r="B10" s="3" t="s">
        <v>21</v>
      </c>
    </row>
    <row r="11" spans="1:2" ht="38.5" thickBot="1" x14ac:dyDescent="0.35">
      <c r="A11" s="3" t="s">
        <v>9</v>
      </c>
      <c r="B11" s="3" t="s">
        <v>22</v>
      </c>
    </row>
    <row r="12" spans="1:2" ht="26" thickBot="1" x14ac:dyDescent="0.35">
      <c r="A12" s="3" t="s">
        <v>9</v>
      </c>
      <c r="B12" s="3" t="s">
        <v>23</v>
      </c>
    </row>
    <row r="13" spans="1:2" ht="38.5" thickBot="1" x14ac:dyDescent="0.35">
      <c r="A13" s="3" t="s">
        <v>9</v>
      </c>
      <c r="B13" s="3" t="s">
        <v>24</v>
      </c>
    </row>
    <row r="14" spans="1:2" ht="26" thickBot="1" x14ac:dyDescent="0.35">
      <c r="A14" s="3" t="s">
        <v>9</v>
      </c>
      <c r="B14" s="3" t="s">
        <v>25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WYH</dc:creator>
  <cp:lastModifiedBy>Yanhong WANG</cp:lastModifiedBy>
  <dcterms:created xsi:type="dcterms:W3CDTF">2015-06-05T18:19:34Z</dcterms:created>
  <dcterms:modified xsi:type="dcterms:W3CDTF">2026-01-17T04:02:37Z</dcterms:modified>
</cp:coreProperties>
</file>