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6036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arsed_OCR_Data" sheetId="2" state="visible" r:id="rId2"/>
    <sheet xmlns:r="http://schemas.openxmlformats.org/officeDocument/2006/relationships" name="Field_Map" sheetId="3" state="visible" r:id="rId3"/>
  </sheets>
  <definedNames>
    <definedName name="_xlnm._FilterDatabase" localSheetId="1" hidden="1">'Parsed_OCR_Data'!$A$1:$J$39</definedName>
    <definedName name="_xlnm._FilterDatabase" localSheetId="2" hidden="1">'Field_Map'!$A$1:$J$23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mm/dd/yyyy"/>
    <numFmt numFmtId="166" formatCode="[$¥-804]#,##0.0"/>
    <numFmt numFmtId="167" formatCode="[$$-409]#,##0.0_ ;\-[$$-409]#,##0.0\ "/>
  </numFmts>
  <fonts count="26">
    <font>
      <name val="宋体"/>
      <charset val="177"/>
      <family val="2"/>
      <color theme="1"/>
      <sz val="11"/>
      <scheme val="minor"/>
    </font>
    <font>
      <name val="宋体"/>
      <charset val="177"/>
      <family val="2"/>
      <sz val="8"/>
      <scheme val="minor"/>
    </font>
    <font>
      <name val="Instrument Sans"/>
      <color theme="1"/>
      <sz val="10"/>
    </font>
    <font>
      <name val="Instrument Sans"/>
      <b val="1"/>
      <color theme="0"/>
      <sz val="10"/>
    </font>
    <font>
      <name val="Instrument Sans"/>
      <b val="1"/>
      <color theme="1"/>
      <sz val="11"/>
    </font>
    <font>
      <name val="Instrument Sans"/>
      <b val="1"/>
      <color theme="1"/>
      <sz val="11"/>
      <u val="single"/>
    </font>
    <font>
      <name val="Instrument Sans"/>
      <b val="1"/>
      <color theme="1"/>
      <sz val="10"/>
    </font>
    <font>
      <name val="Instrument Sans"/>
      <b val="1"/>
      <sz val="11"/>
    </font>
    <font>
      <name val="Instrument Sans"/>
      <b val="1"/>
      <color rgb="FF000000"/>
      <sz val="10"/>
    </font>
    <font>
      <name val="Instrument Sans"/>
      <color rgb="FF000000"/>
      <sz val="10"/>
    </font>
    <font>
      <name val="Instrument Sans"/>
      <color rgb="FF999999"/>
      <sz val="22"/>
    </font>
    <font>
      <name val="Instrument Sans"/>
      <b val="1"/>
      <color rgb="FF000000"/>
      <sz val="14"/>
    </font>
    <font>
      <name val="Instrument Sans"/>
      <b val="1"/>
      <color theme="1"/>
      <sz val="12"/>
    </font>
    <font>
      <name val="Instrument Sans"/>
      <b val="1"/>
      <color rgb="FFFFFFFF"/>
      <sz val="14"/>
    </font>
    <font>
      <name val="Instrument Sans"/>
      <b val="1"/>
      <color theme="1"/>
      <sz val="9"/>
    </font>
    <font>
      <name val="Instrument Sans"/>
      <color theme="1"/>
      <sz val="9"/>
    </font>
    <font>
      <name val="Instrument Sans"/>
      <b val="1"/>
      <color rgb="FF178ECE"/>
      <sz val="12"/>
    </font>
    <font>
      <name val="Instrument Sans"/>
      <b val="1"/>
      <color rgb="FF178ECE"/>
      <sz val="14"/>
    </font>
    <font>
      <name val="Instrument Sans"/>
      <b val="1"/>
      <color rgb="FF0F2269"/>
      <sz val="22"/>
    </font>
    <font>
      <name val="Instrument Sans"/>
      <b val="1"/>
      <color rgb="FF0F2269"/>
      <sz val="200"/>
    </font>
    <font>
      <name val="Instrument Sans"/>
      <color rgb="FF0F2269"/>
      <sz val="200"/>
    </font>
    <font>
      <name val="Instrument Sans"/>
      <family val="2"/>
      <b val="1"/>
      <color theme="1"/>
      <sz val="10"/>
    </font>
    <font>
      <name val="Instrument Sans"/>
      <family val="2"/>
      <color theme="1"/>
      <sz val="10"/>
    </font>
    <font>
      <name val="宋体"/>
      <charset val="134"/>
      <family val="3"/>
      <sz val="9"/>
      <scheme val="minor"/>
    </font>
    <font>
      <name val="Arial Unicode MS"/>
      <family val="2"/>
      <color theme="1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12110E"/>
      </patternFill>
    </fill>
    <fill>
      <patternFill patternType="solid">
        <fgColor rgb="FF0F2269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rgb="000F2269"/>
      </patternFill>
    </fill>
  </fills>
  <borders count="10">
    <border>
      <left/>
      <right/>
      <top/>
      <bottom/>
      <diagonal/>
    </border>
    <border>
      <left/>
      <right/>
      <top style="thick">
        <color theme="2" tint="-0.24994659260841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2" tint="-0.249946592608417"/>
      </left>
      <right/>
      <top/>
      <bottom style="thick">
        <color theme="2" tint="-0.249946592608417"/>
      </bottom>
      <diagonal/>
    </border>
    <border>
      <left/>
      <right style="thick">
        <color theme="2" tint="-0.249946592608417"/>
      </right>
      <top/>
      <bottom style="thick">
        <color theme="2" tint="-0.249946592608417"/>
      </bottom>
      <diagonal/>
    </border>
    <border>
      <left/>
      <right/>
      <top/>
      <bottom style="thick">
        <color theme="2" tint="-0.24994659260841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 readingOrder="1"/>
    </xf>
    <xf numFmtId="0" fontId="6" fillId="2" borderId="0" applyAlignment="1" pivotButton="0" quotePrefix="0" xfId="0">
      <alignment horizontal="right" vertical="center" wrapText="1" readingOrder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right" vertical="center" wrapText="1"/>
    </xf>
    <xf numFmtId="49" fontId="13" fillId="4" borderId="0" applyAlignment="1" pivotButton="0" quotePrefix="0" xfId="0">
      <alignment horizontal="center" vertical="center" wrapText="1"/>
    </xf>
    <xf numFmtId="164" fontId="1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 readingOrder="1"/>
    </xf>
    <xf numFmtId="0" fontId="19" fillId="2" borderId="0" applyAlignment="1" pivotButton="0" quotePrefix="0" xfId="0">
      <alignment horizontal="center" vertical="center" wrapText="1" shrinkToFit="1"/>
    </xf>
    <xf numFmtId="0" fontId="20" fillId="2" borderId="0" applyAlignment="1" pivotButton="0" quotePrefix="0" xfId="0">
      <alignment horizontal="center" vertical="center" wrapText="1" shrinkToFit="1"/>
    </xf>
    <xf numFmtId="165" fontId="1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5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7" fillId="2" borderId="0" applyAlignment="1" pivotButton="0" quotePrefix="1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wrapText="1"/>
    </xf>
    <xf numFmtId="49" fontId="11" fillId="3" borderId="5" applyAlignment="1" pivotButton="0" quotePrefix="0" xfId="0">
      <alignment horizontal="center" vertical="center" wrapText="1"/>
    </xf>
    <xf numFmtId="49" fontId="11" fillId="3" borderId="3" applyAlignment="1" pivotButton="0" quotePrefix="0" xfId="0">
      <alignment horizontal="center" vertical="center" wrapText="1"/>
    </xf>
    <xf numFmtId="164" fontId="17" fillId="3" borderId="4" applyAlignment="1" pivotButton="0" quotePrefix="0" xfId="0">
      <alignment horizontal="center" vertical="center" wrapText="1"/>
    </xf>
    <xf numFmtId="164" fontId="17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wrapText="1"/>
    </xf>
    <xf numFmtId="0" fontId="18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3" fontId="12" fillId="2" borderId="2" applyAlignment="1" pivotButton="0" quotePrefix="0" xfId="0">
      <alignment horizontal="center" vertical="center" wrapText="1"/>
    </xf>
    <xf numFmtId="166" fontId="16" fillId="0" borderId="2" applyAlignment="1" pivotButton="0" quotePrefix="0" xfId="0">
      <alignment horizontal="center" vertical="center" wrapText="1"/>
    </xf>
    <xf numFmtId="167" fontId="2" fillId="0" borderId="2" applyAlignment="1" pivotButton="0" quotePrefix="0" xfId="0">
      <alignment horizontal="center" vertical="center" wrapText="1"/>
    </xf>
    <xf numFmtId="0" fontId="24" fillId="0" borderId="0" applyAlignment="1" pivotButton="0" quotePrefix="0" xfId="0">
      <alignment shrinkToFit="1"/>
    </xf>
    <xf numFmtId="0" fontId="0" fillId="0" borderId="0" applyAlignment="1" pivotButton="0" quotePrefix="0" xfId="0">
      <alignment shrinkToFit="1"/>
    </xf>
    <xf numFmtId="0" fontId="0" fillId="0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167" fontId="1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165" fontId="10" fillId="0" borderId="0" applyAlignment="1" pivotButton="0" quotePrefix="0" xfId="0">
      <alignment horizontal="left" wrapText="1"/>
    </xf>
    <xf numFmtId="0" fontId="9" fillId="6" borderId="2" applyAlignment="1" pivotButton="0" quotePrefix="0" xfId="0">
      <alignment vertical="center" wrapText="1"/>
    </xf>
    <xf numFmtId="166" fontId="16" fillId="0" borderId="2" applyAlignment="1" pivotButton="0" quotePrefix="0" xfId="0">
      <alignment horizontal="center" vertical="center" wrapText="1"/>
    </xf>
    <xf numFmtId="167" fontId="16" fillId="0" borderId="2" applyAlignment="1" pivotButton="0" quotePrefix="0" xfId="0">
      <alignment horizontal="center" vertical="center" wrapText="1"/>
    </xf>
    <xf numFmtId="167" fontId="2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0" fillId="0" borderId="8" pivotButton="0" quotePrefix="0" xfId="0"/>
    <xf numFmtId="167" fontId="2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164" fontId="17" fillId="3" borderId="4" applyAlignment="1" pivotButton="0" quotePrefix="0" xfId="0">
      <alignment horizontal="center" vertical="center" wrapText="1"/>
    </xf>
    <xf numFmtId="164" fontId="17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13" fillId="4" borderId="0" applyAlignment="1" pivotButton="0" quotePrefix="0" xfId="0">
      <alignment horizontal="center" vertical="center" wrapText="1"/>
    </xf>
    <xf numFmtId="0" fontId="25" fillId="7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85875" cy="2647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tabSelected="1" topLeftCell="A5" zoomScale="70" zoomScaleNormal="70" workbookViewId="0">
      <selection activeCell="L7" sqref="L7"/>
    </sheetView>
  </sheetViews>
  <sheetFormatPr baseColWidth="8" defaultColWidth="8.6640625" defaultRowHeight="13.5"/>
  <cols>
    <col width="53.265625" customWidth="1" style="19" min="1" max="1"/>
    <col width="23" customWidth="1" style="19" min="2" max="2"/>
    <col width="20.46484375" customWidth="1" style="19" min="3" max="3"/>
    <col width="22.33203125" customWidth="1" style="19" min="4" max="4"/>
    <col width="13.46484375" customWidth="1" style="19" min="5" max="5"/>
    <col width="10.46484375" customWidth="1" style="19" min="6" max="6"/>
    <col width="20.46484375" customWidth="1" style="19" min="7" max="8"/>
    <col width="22.33203125" customWidth="1" style="19" min="9" max="9"/>
    <col width="35.1328125" customWidth="1" style="19" min="10" max="10"/>
    <col width="8.6640625" customWidth="1" style="19" min="11" max="16384"/>
  </cols>
  <sheetData>
    <row r="1" ht="22.25" customHeight="1">
      <c r="A1" s="15" t="inlineStr">
        <is>
          <t>TELOP TRADING CO., LTD</t>
        </is>
      </c>
      <c r="E1" s="15" t="n"/>
      <c r="F1" s="15" t="n"/>
      <c r="G1" s="15" t="n"/>
      <c r="H1" s="15" t="n"/>
      <c r="I1" s="15" t="n"/>
      <c r="J1" s="3" t="inlineStr">
        <is>
          <t>Client name</t>
        </is>
      </c>
    </row>
    <row r="2" ht="155" customHeight="1">
      <c r="A2" s="16" t="inlineStr">
        <is>
          <t>QUOTATION</t>
        </is>
      </c>
    </row>
    <row r="3" ht="21.75" customHeight="1">
      <c r="A3" s="5" t="inlineStr">
        <is>
          <t>QUOTATION DATE</t>
        </is>
      </c>
      <c r="B3" s="5" t="n"/>
      <c r="C3" s="6" t="n"/>
      <c r="D3" s="7" t="n"/>
      <c r="E3" s="7" t="n"/>
      <c r="F3" s="7" t="n"/>
      <c r="G3" s="7" t="n"/>
      <c r="H3" s="7" t="n"/>
      <c r="I3" s="7" t="n"/>
      <c r="J3" s="8" t="inlineStr">
        <is>
          <t>QUOTATION</t>
        </is>
      </c>
    </row>
    <row r="4" ht="33" customHeight="1">
      <c r="A4" s="42" t="inlineStr">
        <is>
          <t>2026-05-25</t>
        </is>
      </c>
      <c r="D4" s="7" t="n"/>
      <c r="E4" s="7" t="n"/>
      <c r="F4" s="7" t="n"/>
      <c r="G4" s="7" t="n"/>
      <c r="H4" s="7" t="n"/>
      <c r="I4" s="7" t="n"/>
      <c r="J4" s="9" t="inlineStr">
        <is>
          <t>#1056848</t>
        </is>
      </c>
    </row>
    <row r="5" ht="22.5" customHeight="1">
      <c r="A5" s="13" t="n"/>
    </row>
    <row r="6" ht="32" customHeight="1">
      <c r="A6" s="1" t="inlineStr">
        <is>
          <t>Supplier
Name/Code</t>
        </is>
      </c>
      <c r="B6" s="1" t="inlineStr">
        <is>
          <t>Image Reference</t>
        </is>
      </c>
      <c r="C6" s="1" t="inlineStr">
        <is>
          <t>Description</t>
        </is>
      </c>
      <c r="D6" s="1" t="inlineStr">
        <is>
          <t>Specifications</t>
        </is>
      </c>
      <c r="E6" s="1" t="inlineStr">
        <is>
          <t>Production days</t>
        </is>
      </c>
      <c r="F6" s="1" t="inlineStr">
        <is>
          <t>MOQ/QTY</t>
        </is>
      </c>
      <c r="G6" s="1" t="inlineStr">
        <is>
          <t>Unit price (RMB)</t>
        </is>
      </c>
      <c r="H6" s="1" t="inlineStr">
        <is>
          <t>Total price (RMB)</t>
        </is>
      </c>
      <c r="I6" s="1" t="inlineStr">
        <is>
          <t>Supplier details</t>
        </is>
      </c>
      <c r="J6" s="1" t="inlineStr">
        <is>
          <t>Remarks</t>
        </is>
      </c>
    </row>
    <row r="7" ht="397.5" customHeight="1">
      <c r="A7" s="30" t="inlineStr">
        <is>
          <t>临沂柯森家居用品有限公司</t>
        </is>
      </c>
      <c r="B7" s="38" t="n"/>
      <c r="C7" s="31" t="inlineStr">
        <is>
          <t>Wooden hair brush</t>
        </is>
      </c>
      <c r="D7" s="43" t="inlineStr">
        <is>
          <t>Size: 
24.5x10x1.1cm
Materials:
Beech wood handle with TPEE comb teeth
Colors:
Natural beech wood tone with black bristles
Logo:
Laser engraved logo on the back
Package:
N/A
Other: 
Shape and size to be produced according to buyer's sample</t>
        </is>
      </c>
      <c r="E7" s="32" t="n">
        <v>30</v>
      </c>
      <c r="F7" s="33" t="n">
        <v>10000</v>
      </c>
      <c r="G7" s="44" t="n">
        <v>5.3</v>
      </c>
      <c r="H7" s="45">
        <f>G7*F7</f>
        <v/>
      </c>
      <c r="I7" s="46" t="inlineStr">
        <is>
          <t>Name:
临沂柯森家居用品有限公司
Contact:
高先生
Location:
Linyi, Shandong, China
Website:
N/A
Wechat:
N/A
Phone number:
13375496928</t>
        </is>
      </c>
      <c r="J7" s="47" t="inlineStr">
        <is>
          <t>The final price will be determined after the final design and details are confirmed.
Trade Term: 
N/A
Payment term:
Sample &amp; Mold: 
N/A
Bulk: 
30% deposit before production; balance before shipment after buyer inspection approval.
Sample fee:
N/A
Sample time:
N/A
Lead time:
30 days upon receiving Buyer's deposit for completion
Transportation Cost:
Shipping charges shall be borne by the Buyer
Delivery method:
Arranged in accordance with the Buyer's requirements
Packing:
N/A</t>
        </is>
      </c>
    </row>
    <row r="8" ht="69.40000000000001" customHeight="1">
      <c r="A8" s="48" t="n"/>
      <c r="B8" s="48" t="n"/>
      <c r="C8" s="31" t="inlineStr">
        <is>
          <t>Mold cost</t>
        </is>
      </c>
      <c r="D8" s="39" t="n"/>
      <c r="E8" s="32" t="inlineStr">
        <is>
          <t>N/A</t>
        </is>
      </c>
      <c r="F8" s="33" t="n">
        <v>1</v>
      </c>
      <c r="G8" s="44" t="n">
        <v>14000</v>
      </c>
      <c r="H8" s="45">
        <f>F8*G8</f>
        <v/>
      </c>
      <c r="I8" s="49" t="n"/>
      <c r="J8" s="47" t="inlineStr">
        <is>
          <t>A full refund of the mold charge shall be issued when the total output reaches 100,000 pieces.</t>
        </is>
      </c>
    </row>
    <row r="9" ht="30" customHeight="1" thickBot="1">
      <c r="A9" s="26" t="inlineStr">
        <is>
          <t>Summary</t>
        </is>
      </c>
      <c r="B9" s="50" t="n"/>
      <c r="C9" s="50" t="n"/>
      <c r="D9" s="50" t="n"/>
      <c r="E9" s="50" t="n"/>
      <c r="F9" s="50" t="n"/>
      <c r="G9" s="50" t="n"/>
      <c r="H9" s="51">
        <f>SUM(H7:H8)</f>
        <v/>
      </c>
      <c r="I9" s="52" t="n"/>
      <c r="J9" s="29" t="n"/>
    </row>
    <row r="10" ht="37.25" customHeight="1" thickTop="1">
      <c r="A10" s="23" t="inlineStr">
        <is>
          <t>Issued by Hod</t>
        </is>
      </c>
      <c r="B10" s="53" t="n"/>
      <c r="C10" s="10" t="n"/>
      <c r="D10" s="10" t="n"/>
      <c r="E10" s="10" t="n"/>
      <c r="F10" s="10" t="n"/>
      <c r="G10" s="10" t="n"/>
      <c r="H10" s="54" t="n"/>
      <c r="I10" s="54" t="n"/>
      <c r="J10" s="29" t="n"/>
    </row>
    <row r="11" ht="13.9" customHeight="1">
      <c r="A11" s="22" t="n"/>
    </row>
    <row r="12">
      <c r="A12" s="24" t="n"/>
    </row>
    <row r="13"/>
    <row r="14"/>
    <row r="15" ht="23" customHeight="1">
      <c r="A15" s="20" t="inlineStr">
        <is>
          <t>Unit 04-05, 16/F, The Broadway, 54-62 Lockhart Road, Wanchai, Hong-Kong
Tel +8613113398735 
E-mail info@teloptrading.com 
Website www.teloptrading.com</t>
        </is>
      </c>
    </row>
    <row r="16" ht="23" customHeight="1"/>
    <row r="17" ht="23" customHeight="1"/>
    <row r="18" ht="23" customHeight="1"/>
  </sheetData>
  <mergeCells count="11">
    <mergeCell ref="A1:D1"/>
    <mergeCell ref="A5:J5"/>
    <mergeCell ref="A15:F17"/>
    <mergeCell ref="A9:G9"/>
    <mergeCell ref="A10:B10"/>
    <mergeCell ref="A11:E11"/>
    <mergeCell ref="A7:A8"/>
    <mergeCell ref="B7:B8"/>
    <mergeCell ref="A2:J2"/>
    <mergeCell ref="A4:C4"/>
    <mergeCell ref="A12:E14"/>
  </mergeCells>
  <pageMargins left="0.7" right="0.7" top="0.75" bottom="0.75" header="0.3" footer="0.3"/>
  <pageSetup orientation="portrait" paperSize="9" scale="3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M10" sqref="M10"/>
    </sheetView>
  </sheetViews>
  <sheetFormatPr baseColWidth="8" defaultRowHeight="13.5"/>
  <cols>
    <col width="28" bestFit="1" customWidth="1" style="37" min="1" max="1"/>
    <col width="18" bestFit="1" customWidth="1" style="37" min="2" max="2"/>
    <col width="36" customWidth="1" style="37" min="3" max="16384"/>
    <col width="48" customWidth="1" min="4" max="4"/>
    <col width="16" customWidth="1" min="5" max="5"/>
    <col width="10" customWidth="1" min="6" max="6"/>
    <col width="18" customWidth="1" min="7" max="7"/>
    <col width="12" customWidth="1" min="8" max="8"/>
    <col width="12" customWidth="1" min="9" max="9"/>
    <col width="44" customWidth="1" min="10" max="10"/>
  </cols>
  <sheetData>
    <row r="1" ht="13.9" customHeight="1">
      <c r="A1" s="55" t="inlineStr">
        <is>
          <t>field_key</t>
        </is>
      </c>
      <c r="B1" s="55" t="inlineStr">
        <is>
          <t>field_group</t>
        </is>
      </c>
      <c r="C1" s="55" t="inlineStr">
        <is>
          <t>raw_ocr_value</t>
        </is>
      </c>
      <c r="D1" s="55" t="inlineStr">
        <is>
          <t>normalized_value</t>
        </is>
      </c>
      <c r="E1" s="55" t="inlineStr">
        <is>
          <t>data_type</t>
        </is>
      </c>
      <c r="F1" s="55" t="inlineStr">
        <is>
          <t>required</t>
        </is>
      </c>
      <c r="G1" s="55" t="inlineStr">
        <is>
          <t>default_if_missing</t>
        </is>
      </c>
      <c r="H1" s="55" t="inlineStr">
        <is>
          <t>confidence</t>
        </is>
      </c>
      <c r="I1" s="55" t="inlineStr">
        <is>
          <t>source_page</t>
        </is>
      </c>
      <c r="J1" s="55" t="inlineStr">
        <is>
          <t>source_note</t>
        </is>
      </c>
    </row>
    <row r="2">
      <c r="A2" s="56" t="inlineStr">
        <is>
          <t>source_file</t>
        </is>
      </c>
      <c r="B2" s="56" t="inlineStr">
        <is>
          <t>source</t>
        </is>
      </c>
      <c r="C2" s="56" t="inlineStr">
        <is>
          <t>报价单260525(1).pdf</t>
        </is>
      </c>
      <c r="D2" s="56" t="inlineStr">
        <is>
          <t>报价单260525(1).pdf</t>
        </is>
      </c>
      <c r="E2" s="56" t="inlineStr">
        <is>
          <t>text</t>
        </is>
      </c>
      <c r="F2" s="56" t="inlineStr">
        <is>
          <t>Y</t>
        </is>
      </c>
      <c r="G2" s="56" t="inlineStr">
        <is>
          <t>N/A</t>
        </is>
      </c>
      <c r="H2" s="56" t="n">
        <v>0.95</v>
      </c>
      <c r="I2" s="56" t="n">
        <v>1</v>
      </c>
      <c r="J2" s="56" t="inlineStr">
        <is>
          <t>PDF filename</t>
        </is>
      </c>
    </row>
    <row r="3">
      <c r="A3" s="56" t="inlineStr">
        <is>
          <t>quote_date</t>
        </is>
      </c>
      <c r="B3" s="56" t="inlineStr">
        <is>
          <t>header</t>
        </is>
      </c>
      <c r="C3" s="56" t="inlineStr">
        <is>
          <t>2026年5月25日</t>
        </is>
      </c>
      <c r="D3" s="56" t="inlineStr">
        <is>
          <t>2026-05-25</t>
        </is>
      </c>
      <c r="E3" s="56" t="inlineStr">
        <is>
          <t>date</t>
        </is>
      </c>
      <c r="F3" s="56" t="inlineStr">
        <is>
          <t>Y</t>
        </is>
      </c>
      <c r="G3" s="56" t="inlineStr">
        <is>
          <t>N/A</t>
        </is>
      </c>
      <c r="H3" s="56" t="n">
        <v>0.95</v>
      </c>
      <c r="I3" s="56" t="n">
        <v>1</v>
      </c>
      <c r="J3" s="56" t="inlineStr">
        <is>
          <t>购销日期</t>
        </is>
      </c>
    </row>
    <row r="4">
      <c r="A4" s="56" t="inlineStr">
        <is>
          <t>purchase_order_no</t>
        </is>
      </c>
      <c r="B4" s="56" t="inlineStr">
        <is>
          <t>header</t>
        </is>
      </c>
      <c r="C4" s="56" t="inlineStr">
        <is>
          <t>2000</t>
        </is>
      </c>
      <c r="D4" s="56" t="inlineStr">
        <is>
          <t>2000</t>
        </is>
      </c>
      <c r="E4" s="56" t="inlineStr">
        <is>
          <t>text</t>
        </is>
      </c>
      <c r="F4" s="56" t="inlineStr">
        <is>
          <t>N</t>
        </is>
      </c>
      <c r="G4" s="56" t="inlineStr">
        <is>
          <t>N/A</t>
        </is>
      </c>
      <c r="H4" s="56" t="n">
        <v>0.95</v>
      </c>
      <c r="I4" s="56" t="n">
        <v>1</v>
      </c>
      <c r="J4" s="56" t="inlineStr">
        <is>
          <t>采购单号</t>
        </is>
      </c>
    </row>
    <row r="5">
      <c r="A5" s="56" t="inlineStr">
        <is>
          <t>order_no</t>
        </is>
      </c>
      <c r="B5" s="56" t="inlineStr">
        <is>
          <t>header</t>
        </is>
      </c>
      <c r="C5" s="56" t="inlineStr">
        <is>
          <t>1056848</t>
        </is>
      </c>
      <c r="D5" s="56" t="inlineStr">
        <is>
          <t>1056848</t>
        </is>
      </c>
      <c r="E5" s="56" t="inlineStr">
        <is>
          <t>text</t>
        </is>
      </c>
      <c r="F5" s="56" t="inlineStr">
        <is>
          <t>Y</t>
        </is>
      </c>
      <c r="G5" s="56" t="inlineStr">
        <is>
          <t>N/A</t>
        </is>
      </c>
      <c r="H5" s="56" t="n">
        <v>0.95</v>
      </c>
      <c r="I5" s="56" t="n">
        <v>1</v>
      </c>
      <c r="J5" s="56" t="inlineStr">
        <is>
          <t>下单号</t>
        </is>
      </c>
    </row>
    <row r="6">
      <c r="A6" s="56" t="inlineStr">
        <is>
          <t>buyer_name</t>
        </is>
      </c>
      <c r="B6" s="56" t="inlineStr">
        <is>
          <t>party</t>
        </is>
      </c>
      <c r="C6" s="56" t="inlineStr">
        <is>
          <t>Telop trading Co.,ltd</t>
        </is>
      </c>
      <c r="D6" s="56" t="inlineStr">
        <is>
          <t>Telop trading Co.,ltd</t>
        </is>
      </c>
      <c r="E6" s="56" t="inlineStr">
        <is>
          <t>text</t>
        </is>
      </c>
      <c r="F6" s="56" t="inlineStr">
        <is>
          <t>N</t>
        </is>
      </c>
      <c r="G6" s="56" t="inlineStr">
        <is>
          <t>N/A</t>
        </is>
      </c>
      <c r="H6" s="56" t="n">
        <v>0.95</v>
      </c>
      <c r="I6" s="56" t="n">
        <v>1</v>
      </c>
      <c r="J6" s="56" t="inlineStr">
        <is>
          <t>甲方</t>
        </is>
      </c>
    </row>
    <row r="7">
      <c r="A7" s="56" t="inlineStr">
        <is>
          <t>supplier_name</t>
        </is>
      </c>
      <c r="B7" s="56" t="inlineStr">
        <is>
          <t>supplier</t>
        </is>
      </c>
      <c r="C7" s="56" t="inlineStr">
        <is>
          <t>临沂柯森家居用品有限公司</t>
        </is>
      </c>
      <c r="D7" s="56" t="inlineStr">
        <is>
          <t>临沂柯森家居用品有限公司</t>
        </is>
      </c>
      <c r="E7" s="56" t="inlineStr">
        <is>
          <t>text</t>
        </is>
      </c>
      <c r="F7" s="56" t="inlineStr">
        <is>
          <t>Y</t>
        </is>
      </c>
      <c r="G7" s="56" t="inlineStr">
        <is>
          <t>N/A</t>
        </is>
      </c>
      <c r="H7" s="56" t="n">
        <v>0.95</v>
      </c>
      <c r="I7" s="56" t="n">
        <v>1</v>
      </c>
      <c r="J7" s="56" t="inlineStr">
        <is>
          <t>乙方</t>
        </is>
      </c>
    </row>
    <row r="8">
      <c r="A8" s="56" t="inlineStr">
        <is>
          <t>supplier_contact</t>
        </is>
      </c>
      <c r="B8" s="56" t="inlineStr">
        <is>
          <t>supplier</t>
        </is>
      </c>
      <c r="C8" s="56" t="inlineStr">
        <is>
          <t>高先生</t>
        </is>
      </c>
      <c r="D8" s="56" t="inlineStr">
        <is>
          <t>高先生</t>
        </is>
      </c>
      <c r="E8" s="56" t="inlineStr">
        <is>
          <t>text</t>
        </is>
      </c>
      <c r="F8" s="56" t="inlineStr">
        <is>
          <t>N</t>
        </is>
      </c>
      <c r="G8" s="56" t="inlineStr">
        <is>
          <t>N/A</t>
        </is>
      </c>
      <c r="H8" s="56" t="n">
        <v>0.95</v>
      </c>
      <c r="I8" s="56" t="n">
        <v>1</v>
      </c>
      <c r="J8" s="56" t="inlineStr">
        <is>
          <t>供应商联系人</t>
        </is>
      </c>
    </row>
    <row r="9">
      <c r="A9" s="56" t="inlineStr">
        <is>
          <t>supplier_phone</t>
        </is>
      </c>
      <c r="B9" s="56" t="inlineStr">
        <is>
          <t>supplier</t>
        </is>
      </c>
      <c r="C9" s="56" t="inlineStr">
        <is>
          <t>13375496928</t>
        </is>
      </c>
      <c r="D9" s="56" t="inlineStr">
        <is>
          <t>13375496928</t>
        </is>
      </c>
      <c r="E9" s="56" t="inlineStr">
        <is>
          <t>text</t>
        </is>
      </c>
      <c r="F9" s="56" t="inlineStr">
        <is>
          <t>N</t>
        </is>
      </c>
      <c r="G9" s="56" t="inlineStr">
        <is>
          <t>N/A</t>
        </is>
      </c>
      <c r="H9" s="56" t="n">
        <v>0.95</v>
      </c>
      <c r="I9" s="56" t="n">
        <v>1</v>
      </c>
      <c r="J9" s="56" t="inlineStr">
        <is>
          <t>供应商电话</t>
        </is>
      </c>
    </row>
    <row r="10">
      <c r="A10" s="56" t="inlineStr">
        <is>
          <t>supplier_location</t>
        </is>
      </c>
      <c r="B10" s="56" t="inlineStr">
        <is>
          <t>supplier</t>
        </is>
      </c>
      <c r="C10" s="56" t="inlineStr">
        <is>
          <t>临沂 in supplier name</t>
        </is>
      </c>
      <c r="D10" s="56" t="inlineStr">
        <is>
          <t>Linyi, Shandong, China</t>
        </is>
      </c>
      <c r="E10" s="56" t="inlineStr">
        <is>
          <t>text</t>
        </is>
      </c>
      <c r="F10" s="56" t="inlineStr">
        <is>
          <t>N</t>
        </is>
      </c>
      <c r="G10" s="56" t="inlineStr">
        <is>
          <t>N/A</t>
        </is>
      </c>
      <c r="H10" s="56" t="n">
        <v>0.95</v>
      </c>
      <c r="I10" s="56" t="n">
        <v>1</v>
      </c>
      <c r="J10" s="56" t="inlineStr">
        <is>
          <t>Inferred from supplier city name 临沂</t>
        </is>
      </c>
    </row>
    <row r="11">
      <c r="A11" s="56" t="inlineStr">
        <is>
          <t>supplier_website</t>
        </is>
      </c>
      <c r="B11" s="56" t="inlineStr">
        <is>
          <t>supplier</t>
        </is>
      </c>
      <c r="C11" s="56" t="inlineStr">
        <is>
          <t>N/A</t>
        </is>
      </c>
      <c r="D11" s="56" t="inlineStr">
        <is>
          <t>N/A</t>
        </is>
      </c>
      <c r="E11" s="56" t="inlineStr">
        <is>
          <t>text</t>
        </is>
      </c>
      <c r="F11" s="56" t="inlineStr">
        <is>
          <t>N</t>
        </is>
      </c>
      <c r="G11" s="56" t="inlineStr">
        <is>
          <t>N/A</t>
        </is>
      </c>
      <c r="H11" s="56" t="n">
        <v>0.4</v>
      </c>
      <c r="I11" s="56" t="n">
        <v>1</v>
      </c>
      <c r="J11" s="56" t="inlineStr">
        <is>
          <t>Missing in PDF</t>
        </is>
      </c>
    </row>
    <row r="12">
      <c r="A12" s="56" t="inlineStr">
        <is>
          <t>supplier_wechat</t>
        </is>
      </c>
      <c r="B12" s="56" t="inlineStr">
        <is>
          <t>supplier</t>
        </is>
      </c>
      <c r="C12" s="56" t="inlineStr">
        <is>
          <t>N/A</t>
        </is>
      </c>
      <c r="D12" s="56" t="inlineStr">
        <is>
          <t>N/A</t>
        </is>
      </c>
      <c r="E12" s="56" t="inlineStr">
        <is>
          <t>text</t>
        </is>
      </c>
      <c r="F12" s="56" t="inlineStr">
        <is>
          <t>N</t>
        </is>
      </c>
      <c r="G12" s="56" t="inlineStr">
        <is>
          <t>N/A</t>
        </is>
      </c>
      <c r="H12" s="56" t="n">
        <v>0.4</v>
      </c>
      <c r="I12" s="56" t="n">
        <v>1</v>
      </c>
      <c r="J12" s="56" t="inlineStr">
        <is>
          <t>Missing in PDF</t>
        </is>
      </c>
    </row>
    <row r="13">
      <c r="A13" s="56" t="inlineStr">
        <is>
          <t>product_image</t>
        </is>
      </c>
      <c r="B13" s="56" t="inlineStr">
        <is>
          <t>image</t>
        </is>
      </c>
      <c r="C13" s="56" t="inlineStr">
        <is>
          <t>embedded PDF image IM14</t>
        </is>
      </c>
      <c r="D13" s="56" t="inlineStr">
        <is>
          <t>C:\Users\DC·Laptop-air\Documents\Automatic Order Assistant\outputs\quote_template_analysis\product_image.jpg</t>
        </is>
      </c>
      <c r="E13" s="56" t="inlineStr">
        <is>
          <t>image_path</t>
        </is>
      </c>
      <c r="F13" s="56" t="inlineStr">
        <is>
          <t>Y</t>
        </is>
      </c>
      <c r="G13" s="56" t="inlineStr">
        <is>
          <t>N/A</t>
        </is>
      </c>
      <c r="H13" s="56" t="n">
        <v>0.95</v>
      </c>
      <c r="I13" s="56" t="n">
        <v>1</v>
      </c>
      <c r="J13" s="56" t="inlineStr">
        <is>
          <t>Inserted into Sheet1!B7</t>
        </is>
      </c>
    </row>
    <row r="14">
      <c r="A14" s="56" t="inlineStr">
        <is>
          <t>product_name_en</t>
        </is>
      </c>
      <c r="B14" s="56" t="inlineStr">
        <is>
          <t>product</t>
        </is>
      </c>
      <c r="C14" s="56" t="inlineStr">
        <is>
          <t>image classification + specs</t>
        </is>
      </c>
      <c r="D14" s="56" t="inlineStr">
        <is>
          <t>Wooden hair brush</t>
        </is>
      </c>
      <c r="E14" s="56" t="inlineStr">
        <is>
          <t>text</t>
        </is>
      </c>
      <c r="F14" s="56" t="inlineStr">
        <is>
          <t>Y</t>
        </is>
      </c>
      <c r="G14" s="56" t="inlineStr">
        <is>
          <t>N/A</t>
        </is>
      </c>
      <c r="H14" s="56" t="n">
        <v>0.95</v>
      </c>
      <c r="I14" s="56" t="n">
        <v>1</v>
      </c>
      <c r="J14" s="56" t="inlineStr">
        <is>
          <t>Image-recognized English product name</t>
        </is>
      </c>
    </row>
    <row r="15">
      <c r="A15" s="56" t="inlineStr">
        <is>
          <t>product_name_cn</t>
        </is>
      </c>
      <c r="B15" s="56" t="inlineStr">
        <is>
          <t>product</t>
        </is>
      </c>
      <c r="C15" s="56" t="inlineStr">
        <is>
          <t>N/A</t>
        </is>
      </c>
      <c r="D15" s="56" t="inlineStr">
        <is>
          <t>N/A</t>
        </is>
      </c>
      <c r="E15" s="56" t="inlineStr">
        <is>
          <t>text</t>
        </is>
      </c>
      <c r="F15" s="56" t="inlineStr">
        <is>
          <t>N</t>
        </is>
      </c>
      <c r="G15" s="56" t="inlineStr">
        <is>
          <t>N/A</t>
        </is>
      </c>
      <c r="H15" s="56" t="n">
        <v>0.4</v>
      </c>
      <c r="I15" s="56" t="n">
        <v>1</v>
      </c>
      <c r="J15" s="56" t="inlineStr">
        <is>
          <t>Product-name cell is blank in PDF table</t>
        </is>
      </c>
    </row>
    <row r="16">
      <c r="A16" s="56" t="inlineStr">
        <is>
          <t>item_type</t>
        </is>
      </c>
      <c r="B16" s="56" t="inlineStr">
        <is>
          <t>line_item</t>
        </is>
      </c>
      <c r="C16" s="56" t="inlineStr">
        <is>
          <t>product row</t>
        </is>
      </c>
      <c r="D16" s="56" t="inlineStr">
        <is>
          <t>product</t>
        </is>
      </c>
      <c r="E16" s="56" t="inlineStr">
        <is>
          <t>text</t>
        </is>
      </c>
      <c r="F16" s="56" t="inlineStr">
        <is>
          <t>Y</t>
        </is>
      </c>
      <c r="G16" s="56" t="inlineStr">
        <is>
          <t>N/A</t>
        </is>
      </c>
      <c r="H16" s="56" t="n">
        <v>0.95</v>
      </c>
      <c r="I16" s="56" t="n">
        <v>1</v>
      </c>
      <c r="J16" s="56" t="inlineStr">
        <is>
          <t>Line item category</t>
        </is>
      </c>
    </row>
    <row r="17">
      <c r="A17" s="56" t="inlineStr">
        <is>
          <t>size</t>
        </is>
      </c>
      <c r="B17" s="56" t="inlineStr">
        <is>
          <t>spec</t>
        </is>
      </c>
      <c r="C17" s="56" t="inlineStr">
        <is>
          <t>24.5x10x1.1cm</t>
        </is>
      </c>
      <c r="D17" s="56" t="inlineStr">
        <is>
          <t>24.5x10x1.1cm</t>
        </is>
      </c>
      <c r="E17" s="56" t="inlineStr">
        <is>
          <t>text</t>
        </is>
      </c>
      <c r="F17" s="56" t="inlineStr">
        <is>
          <t>Y</t>
        </is>
      </c>
      <c r="G17" s="56" t="inlineStr">
        <is>
          <t>N/A</t>
        </is>
      </c>
      <c r="H17" s="56" t="n">
        <v>0.95</v>
      </c>
      <c r="I17" s="56" t="n">
        <v>1</v>
      </c>
      <c r="J17" s="56" t="inlineStr">
        <is>
          <t>From 规格型号</t>
        </is>
      </c>
    </row>
    <row r="18">
      <c r="A18" s="56" t="inlineStr">
        <is>
          <t>materials</t>
        </is>
      </c>
      <c r="B18" s="56" t="inlineStr">
        <is>
          <t>spec</t>
        </is>
      </c>
      <c r="C18" s="56" t="inlineStr">
        <is>
          <t>榉木手柄 / TPEE 梳齿</t>
        </is>
      </c>
      <c r="D18" s="56" t="inlineStr">
        <is>
          <t>Beech wood handle with TPEE comb teeth</t>
        </is>
      </c>
      <c r="E18" s="56" t="inlineStr">
        <is>
          <t>text</t>
        </is>
      </c>
      <c r="F18" s="56" t="inlineStr">
        <is>
          <t>Y</t>
        </is>
      </c>
      <c r="G18" s="56" t="inlineStr">
        <is>
          <t>N/A</t>
        </is>
      </c>
      <c r="H18" s="56" t="n">
        <v>0.95</v>
      </c>
      <c r="I18" s="56" t="n">
        <v>1</v>
      </c>
      <c r="J18" s="56" t="inlineStr">
        <is>
          <t>Translated from 规格型号</t>
        </is>
      </c>
    </row>
    <row r="19">
      <c r="A19" s="56" t="inlineStr">
        <is>
          <t>colors</t>
        </is>
      </c>
      <c r="B19" s="56" t="inlineStr">
        <is>
          <t>spec</t>
        </is>
      </c>
      <c r="C19" s="56" t="inlineStr">
        <is>
          <t>image inferred</t>
        </is>
      </c>
      <c r="D19" s="56" t="inlineStr">
        <is>
          <t>Natural beech wood tone with black bristles</t>
        </is>
      </c>
      <c r="E19" s="56" t="inlineStr">
        <is>
          <t>text</t>
        </is>
      </c>
      <c r="F19" s="56" t="inlineStr">
        <is>
          <t>N</t>
        </is>
      </c>
      <c r="G19" s="56" t="inlineStr">
        <is>
          <t>N/A</t>
        </is>
      </c>
      <c r="H19" s="56" t="n">
        <v>0.95</v>
      </c>
      <c r="I19" s="56" t="n">
        <v>1</v>
      </c>
      <c r="J19" s="56" t="inlineStr">
        <is>
          <t>Inferred from product image</t>
        </is>
      </c>
    </row>
    <row r="20">
      <c r="A20" s="56" t="inlineStr">
        <is>
          <t>logo</t>
        </is>
      </c>
      <c r="B20" s="56" t="inlineStr">
        <is>
          <t>spec</t>
        </is>
      </c>
      <c r="C20" s="56" t="inlineStr">
        <is>
          <t>背面激光雕刻logo</t>
        </is>
      </c>
      <c r="D20" s="56" t="inlineStr">
        <is>
          <t>Laser engraved logo on the back</t>
        </is>
      </c>
      <c r="E20" s="56" t="inlineStr">
        <is>
          <t>text</t>
        </is>
      </c>
      <c r="F20" s="56" t="inlineStr">
        <is>
          <t>N</t>
        </is>
      </c>
      <c r="G20" s="56" t="inlineStr">
        <is>
          <t>N/A</t>
        </is>
      </c>
      <c r="H20" s="56" t="n">
        <v>0.95</v>
      </c>
      <c r="I20" s="56" t="n">
        <v>1</v>
      </c>
      <c r="J20" s="56" t="inlineStr">
        <is>
          <t>Translated from 规格型号</t>
        </is>
      </c>
    </row>
    <row r="21">
      <c r="A21" s="56" t="inlineStr">
        <is>
          <t>package</t>
        </is>
      </c>
      <c r="B21" s="56" t="inlineStr">
        <is>
          <t>spec</t>
        </is>
      </c>
      <c r="C21" s="56" t="inlineStr">
        <is>
          <t>N/A</t>
        </is>
      </c>
      <c r="D21" s="56" t="inlineStr">
        <is>
          <t>N/A</t>
        </is>
      </c>
      <c r="E21" s="56" t="inlineStr">
        <is>
          <t>text</t>
        </is>
      </c>
      <c r="F21" s="56" t="inlineStr">
        <is>
          <t>N</t>
        </is>
      </c>
      <c r="G21" s="56" t="inlineStr">
        <is>
          <t>N/A</t>
        </is>
      </c>
      <c r="H21" s="56" t="n">
        <v>0.4</v>
      </c>
      <c r="I21" s="56" t="n">
        <v>1</v>
      </c>
      <c r="J21" s="56" t="inlineStr">
        <is>
          <t>Missing in PDF</t>
        </is>
      </c>
    </row>
    <row r="22">
      <c r="A22" s="56" t="inlineStr">
        <is>
          <t>other</t>
        </is>
      </c>
      <c r="B22" s="56" t="inlineStr">
        <is>
          <t>spec</t>
        </is>
      </c>
      <c r="C22" s="56" t="inlineStr">
        <is>
          <t>形状尺寸按照客户提
供样品生产</t>
        </is>
      </c>
      <c r="D22" s="56" t="inlineStr">
        <is>
          <t>Shape and size to be produced according to buyer's sample</t>
        </is>
      </c>
      <c r="E22" s="56" t="inlineStr">
        <is>
          <t>text</t>
        </is>
      </c>
      <c r="F22" s="56" t="inlineStr">
        <is>
          <t>N</t>
        </is>
      </c>
      <c r="G22" s="56" t="inlineStr">
        <is>
          <t>N/A</t>
        </is>
      </c>
      <c r="H22" s="56" t="n">
        <v>0.95</v>
      </c>
      <c r="I22" s="56" t="n">
        <v>1</v>
      </c>
      <c r="J22" s="56" t="inlineStr">
        <is>
          <t>Translated from PDF remark</t>
        </is>
      </c>
    </row>
    <row r="23">
      <c r="A23" s="56" t="inlineStr">
        <is>
          <t>unit</t>
        </is>
      </c>
      <c r="B23" s="56" t="inlineStr">
        <is>
          <t>line_item</t>
        </is>
      </c>
      <c r="C23" s="56" t="inlineStr">
        <is>
          <t>个</t>
        </is>
      </c>
      <c r="D23" s="56" t="inlineStr">
        <is>
          <t>pcs</t>
        </is>
      </c>
      <c r="E23" s="56" t="inlineStr">
        <is>
          <t>text</t>
        </is>
      </c>
      <c r="F23" s="56" t="inlineStr">
        <is>
          <t>N</t>
        </is>
      </c>
      <c r="G23" s="56" t="inlineStr">
        <is>
          <t>N/A</t>
        </is>
      </c>
      <c r="H23" s="56" t="n">
        <v>0.95</v>
      </c>
      <c r="I23" s="56" t="n">
        <v>1</v>
      </c>
      <c r="J23" s="56" t="inlineStr">
        <is>
          <t>Unit 个 normalized as pcs</t>
        </is>
      </c>
    </row>
    <row r="24">
      <c r="A24" s="56" t="inlineStr">
        <is>
          <t>qty</t>
        </is>
      </c>
      <c r="B24" s="56" t="inlineStr">
        <is>
          <t>line_item</t>
        </is>
      </c>
      <c r="C24" s="56" t="inlineStr">
        <is>
          <t>10000</t>
        </is>
      </c>
      <c r="D24" s="56" t="inlineStr">
        <is>
          <t>10000</t>
        </is>
      </c>
      <c r="E24" s="56" t="inlineStr">
        <is>
          <t>number</t>
        </is>
      </c>
      <c r="F24" s="56" t="inlineStr">
        <is>
          <t>Y</t>
        </is>
      </c>
      <c r="G24" s="56" t="inlineStr">
        <is>
          <t>N/A</t>
        </is>
      </c>
      <c r="H24" s="56" t="n">
        <v>0.95</v>
      </c>
      <c r="I24" s="56" t="n">
        <v>1</v>
      </c>
      <c r="J24" s="56" t="inlineStr">
        <is>
          <t>数量</t>
        </is>
      </c>
    </row>
    <row r="25">
      <c r="A25" s="56" t="inlineStr">
        <is>
          <t>unit_price_rmb</t>
        </is>
      </c>
      <c r="B25" s="56" t="inlineStr">
        <is>
          <t>line_item</t>
        </is>
      </c>
      <c r="C25" s="56" t="inlineStr">
        <is>
          <t>5.30</t>
        </is>
      </c>
      <c r="D25" s="56" t="inlineStr">
        <is>
          <t>5.30</t>
        </is>
      </c>
      <c r="E25" s="56" t="inlineStr">
        <is>
          <t>currency_rmb</t>
        </is>
      </c>
      <c r="F25" s="56" t="inlineStr">
        <is>
          <t>Y</t>
        </is>
      </c>
      <c r="G25" s="56" t="inlineStr">
        <is>
          <t>N/A</t>
        </is>
      </c>
      <c r="H25" s="56" t="n">
        <v>0.95</v>
      </c>
      <c r="I25" s="56" t="n">
        <v>1</v>
      </c>
      <c r="J25" s="56" t="inlineStr">
        <is>
          <t>单价（元）</t>
        </is>
      </c>
    </row>
    <row r="26">
      <c r="A26" s="56" t="inlineStr">
        <is>
          <t>product_amount_rmb</t>
        </is>
      </c>
      <c r="B26" s="56" t="inlineStr">
        <is>
          <t>line_item</t>
        </is>
      </c>
      <c r="C26" s="56" t="inlineStr">
        <is>
          <t>53000.00</t>
        </is>
      </c>
      <c r="D26" s="56" t="inlineStr">
        <is>
          <t>53000.00</t>
        </is>
      </c>
      <c r="E26" s="56" t="inlineStr">
        <is>
          <t>currency_rmb</t>
        </is>
      </c>
      <c r="F26" s="56" t="inlineStr">
        <is>
          <t>Y</t>
        </is>
      </c>
      <c r="G26" s="56" t="inlineStr">
        <is>
          <t>N/A</t>
        </is>
      </c>
      <c r="H26" s="56" t="n">
        <v>0.95</v>
      </c>
      <c r="I26" s="56" t="n">
        <v>1</v>
      </c>
      <c r="J26" s="56" t="inlineStr">
        <is>
          <t>总金额</t>
        </is>
      </c>
    </row>
    <row r="27">
      <c r="A27" s="56" t="inlineStr">
        <is>
          <t>mold_fee_rmb</t>
        </is>
      </c>
      <c r="B27" s="56" t="inlineStr">
        <is>
          <t>fee</t>
        </is>
      </c>
      <c r="C27" s="56" t="inlineStr">
        <is>
          <t>14000.00</t>
        </is>
      </c>
      <c r="D27" s="56" t="inlineStr">
        <is>
          <t>14000.00</t>
        </is>
      </c>
      <c r="E27" s="56" t="inlineStr">
        <is>
          <t>currency_rmb</t>
        </is>
      </c>
      <c r="F27" s="56" t="inlineStr">
        <is>
          <t>N</t>
        </is>
      </c>
      <c r="G27" s="56" t="inlineStr">
        <is>
          <t>N/A</t>
        </is>
      </c>
      <c r="H27" s="56" t="n">
        <v>0.95</v>
      </c>
      <c r="I27" s="56" t="n">
        <v>1</v>
      </c>
      <c r="J27" s="56" t="inlineStr">
        <is>
          <t>模具费</t>
        </is>
      </c>
    </row>
    <row r="28">
      <c r="A28" s="56" t="inlineStr">
        <is>
          <t>mold_refund_condition</t>
        </is>
      </c>
      <c r="B28" s="56" t="inlineStr">
        <is>
          <t>fee</t>
        </is>
      </c>
      <c r="C28" s="56" t="inlineStr">
        <is>
          <t>生产数量达到10万
个，退还模具费</t>
        </is>
      </c>
      <c r="D28" s="56" t="inlineStr">
        <is>
          <t>A full refund of the mold charge shall be issued when the total output reaches 100,000 pieces.</t>
        </is>
      </c>
      <c r="E28" s="56" t="inlineStr">
        <is>
          <t>text</t>
        </is>
      </c>
      <c r="F28" s="56" t="inlineStr">
        <is>
          <t>N</t>
        </is>
      </c>
      <c r="G28" s="56" t="inlineStr">
        <is>
          <t>N/A</t>
        </is>
      </c>
      <c r="H28" s="56" t="n">
        <v>0.95</v>
      </c>
      <c r="I28" s="56" t="n">
        <v>1</v>
      </c>
      <c r="J28" s="56" t="inlineStr">
        <is>
          <t>Translated from mold-fee remark</t>
        </is>
      </c>
    </row>
    <row r="29">
      <c r="A29" s="56" t="inlineStr">
        <is>
          <t>total_rmb</t>
        </is>
      </c>
      <c r="B29" s="56" t="inlineStr">
        <is>
          <t>summary</t>
        </is>
      </c>
      <c r="C29" s="56" t="inlineStr">
        <is>
          <t>67000.00</t>
        </is>
      </c>
      <c r="D29" s="56" t="inlineStr">
        <is>
          <t>67000.00</t>
        </is>
      </c>
      <c r="E29" s="56" t="inlineStr">
        <is>
          <t>currency_rmb</t>
        </is>
      </c>
      <c r="F29" s="56" t="inlineStr">
        <is>
          <t>Y</t>
        </is>
      </c>
      <c r="G29" s="56" t="inlineStr">
        <is>
          <t>N/A</t>
        </is>
      </c>
      <c r="H29" s="56" t="n">
        <v>0.95</v>
      </c>
      <c r="I29" s="56" t="n">
        <v>1</v>
      </c>
      <c r="J29" s="56" t="inlineStr">
        <is>
          <t>合计小写</t>
        </is>
      </c>
    </row>
    <row r="30">
      <c r="A30" s="56" t="inlineStr">
        <is>
          <t>total_rmb_upper_cn</t>
        </is>
      </c>
      <c r="B30" s="56" t="inlineStr">
        <is>
          <t>summary</t>
        </is>
      </c>
      <c r="C30" s="56" t="inlineStr">
        <is>
          <t>陆万柒仟元整</t>
        </is>
      </c>
      <c r="D30" s="56" t="inlineStr">
        <is>
          <t>陆万柒仟元整</t>
        </is>
      </c>
      <c r="E30" s="56" t="inlineStr">
        <is>
          <t>text</t>
        </is>
      </c>
      <c r="F30" s="56" t="inlineStr">
        <is>
          <t>N</t>
        </is>
      </c>
      <c r="G30" s="56" t="inlineStr">
        <is>
          <t>N/A</t>
        </is>
      </c>
      <c r="H30" s="56" t="n">
        <v>0.95</v>
      </c>
      <c r="I30" s="56" t="n">
        <v>1</v>
      </c>
      <c r="J30" s="56" t="inlineStr">
        <is>
          <t>合计人民币大写</t>
        </is>
      </c>
    </row>
    <row r="31">
      <c r="A31" s="56" t="inlineStr">
        <is>
          <t>trade_term</t>
        </is>
      </c>
      <c r="B31" s="56" t="inlineStr">
        <is>
          <t>terms</t>
        </is>
      </c>
      <c r="C31" s="56" t="inlineStr">
        <is>
          <t>N/A</t>
        </is>
      </c>
      <c r="D31" s="56" t="inlineStr">
        <is>
          <t>N/A</t>
        </is>
      </c>
      <c r="E31" s="56" t="inlineStr">
        <is>
          <t>text</t>
        </is>
      </c>
      <c r="F31" s="56" t="inlineStr">
        <is>
          <t>N</t>
        </is>
      </c>
      <c r="G31" s="56" t="inlineStr">
        <is>
          <t>N/A</t>
        </is>
      </c>
      <c r="H31" s="56" t="n">
        <v>0.4</v>
      </c>
      <c r="I31" s="56" t="n">
        <v>1</v>
      </c>
      <c r="J31" s="56" t="inlineStr">
        <is>
          <t>Missing in PDF</t>
        </is>
      </c>
    </row>
    <row r="32">
      <c r="A32" s="56" t="inlineStr">
        <is>
          <t>payment_sample_mold</t>
        </is>
      </c>
      <c r="B32" s="56" t="inlineStr">
        <is>
          <t>terms</t>
        </is>
      </c>
      <c r="C32" s="56" t="inlineStr">
        <is>
          <t>N/A</t>
        </is>
      </c>
      <c r="D32" s="56" t="inlineStr">
        <is>
          <t>N/A</t>
        </is>
      </c>
      <c r="E32" s="56" t="inlineStr">
        <is>
          <t>text</t>
        </is>
      </c>
      <c r="F32" s="56" t="inlineStr">
        <is>
          <t>N</t>
        </is>
      </c>
      <c r="G32" s="56" t="inlineStr">
        <is>
          <t>N/A</t>
        </is>
      </c>
      <c r="H32" s="56" t="n">
        <v>0.4</v>
      </c>
      <c r="I32" s="56" t="n">
        <v>1</v>
      </c>
      <c r="J32" s="56" t="inlineStr">
        <is>
          <t>Missing in PDF</t>
        </is>
      </c>
    </row>
    <row r="33">
      <c r="A33" s="56" t="inlineStr">
        <is>
          <t>payment_bulk</t>
        </is>
      </c>
      <c r="B33" s="56" t="inlineStr">
        <is>
          <t>terms</t>
        </is>
      </c>
      <c r="C33" s="56" t="inlineStr">
        <is>
          <t>30%预付款生产，生产完成甲方验货合格后支付尾款后发货 。</t>
        </is>
      </c>
      <c r="D33" s="56" t="inlineStr">
        <is>
          <t>30% deposit before production; balance before shipment after buyer inspection approval.</t>
        </is>
      </c>
      <c r="E33" s="56" t="inlineStr">
        <is>
          <t>text</t>
        </is>
      </c>
      <c r="F33" s="56" t="inlineStr">
        <is>
          <t>Y</t>
        </is>
      </c>
      <c r="G33" s="56" t="inlineStr">
        <is>
          <t>N/A</t>
        </is>
      </c>
      <c r="H33" s="56" t="n">
        <v>0.95</v>
      </c>
      <c r="I33" s="56" t="n">
        <v>1</v>
      </c>
      <c r="J33" s="56" t="inlineStr">
        <is>
          <t>Translated from 结算方式</t>
        </is>
      </c>
    </row>
    <row r="34">
      <c r="A34" s="56" t="inlineStr">
        <is>
          <t>sample_fee</t>
        </is>
      </c>
      <c r="B34" s="56" t="inlineStr">
        <is>
          <t>terms</t>
        </is>
      </c>
      <c r="C34" s="56" t="inlineStr">
        <is>
          <t>N/A</t>
        </is>
      </c>
      <c r="D34" s="56" t="inlineStr">
        <is>
          <t>N/A</t>
        </is>
      </c>
      <c r="E34" s="56" t="inlineStr">
        <is>
          <t>text</t>
        </is>
      </c>
      <c r="F34" s="56" t="inlineStr">
        <is>
          <t>N</t>
        </is>
      </c>
      <c r="G34" s="56" t="inlineStr">
        <is>
          <t>N/A</t>
        </is>
      </c>
      <c r="H34" s="56" t="n">
        <v>0.4</v>
      </c>
      <c r="I34" s="56" t="n">
        <v>1</v>
      </c>
      <c r="J34" s="56" t="inlineStr">
        <is>
          <t>Missing in PDF</t>
        </is>
      </c>
    </row>
    <row r="35">
      <c r="A35" s="56" t="inlineStr">
        <is>
          <t>sample_time</t>
        </is>
      </c>
      <c r="B35" s="56" t="inlineStr">
        <is>
          <t>terms</t>
        </is>
      </c>
      <c r="C35" s="56" t="inlineStr">
        <is>
          <t>N/A</t>
        </is>
      </c>
      <c r="D35" s="56" t="inlineStr">
        <is>
          <t>N/A</t>
        </is>
      </c>
      <c r="E35" s="56" t="inlineStr">
        <is>
          <t>text</t>
        </is>
      </c>
      <c r="F35" s="56" t="inlineStr">
        <is>
          <t>N</t>
        </is>
      </c>
      <c r="G35" s="56" t="inlineStr">
        <is>
          <t>N/A</t>
        </is>
      </c>
      <c r="H35" s="56" t="n">
        <v>0.4</v>
      </c>
      <c r="I35" s="56" t="n">
        <v>1</v>
      </c>
      <c r="J35" s="56" t="inlineStr">
        <is>
          <t>Missing in PDF</t>
        </is>
      </c>
    </row>
    <row r="36">
      <c r="A36" s="56" t="inlineStr">
        <is>
          <t>lead_time_days</t>
        </is>
      </c>
      <c r="B36" s="56" t="inlineStr">
        <is>
          <t>terms</t>
        </is>
      </c>
      <c r="C36" s="56" t="inlineStr">
        <is>
          <t>30</t>
        </is>
      </c>
      <c r="D36" s="56" t="inlineStr">
        <is>
          <t>30</t>
        </is>
      </c>
      <c r="E36" s="56" t="inlineStr">
        <is>
          <t>number</t>
        </is>
      </c>
      <c r="F36" s="56" t="inlineStr">
        <is>
          <t>Y</t>
        </is>
      </c>
      <c r="G36" s="56" t="inlineStr">
        <is>
          <t>N/A</t>
        </is>
      </c>
      <c r="H36" s="56" t="n">
        <v>0.95</v>
      </c>
      <c r="I36" s="56" t="n">
        <v>1</v>
      </c>
      <c r="J36" s="56" t="inlineStr">
        <is>
          <t>交货期</t>
        </is>
      </c>
    </row>
    <row r="37">
      <c r="A37" s="56" t="inlineStr">
        <is>
          <t>transportation_cost</t>
        </is>
      </c>
      <c r="B37" s="56" t="inlineStr">
        <is>
          <t>terms</t>
        </is>
      </c>
      <c r="C37" s="56" t="inlineStr">
        <is>
          <t>甲方公司承担</t>
        </is>
      </c>
      <c r="D37" s="56" t="inlineStr">
        <is>
          <t>Shipping charges shall be borne by the Buyer</t>
        </is>
      </c>
      <c r="E37" s="56" t="inlineStr">
        <is>
          <t>text</t>
        </is>
      </c>
      <c r="F37" s="56" t="inlineStr">
        <is>
          <t>Y</t>
        </is>
      </c>
      <c r="G37" s="56" t="inlineStr">
        <is>
          <t>N/A</t>
        </is>
      </c>
      <c r="H37" s="56" t="n">
        <v>0.95</v>
      </c>
      <c r="I37" s="56" t="n">
        <v>1</v>
      </c>
      <c r="J37" s="56" t="inlineStr">
        <is>
          <t>Translated from 运输费用</t>
        </is>
      </c>
    </row>
    <row r="38">
      <c r="A38" s="56" t="inlineStr">
        <is>
          <t>delivery_method</t>
        </is>
      </c>
      <c r="B38" s="56" t="inlineStr">
        <is>
          <t>terms</t>
        </is>
      </c>
      <c r="C38" s="56" t="inlineStr">
        <is>
          <t>按照甲方要求</t>
        </is>
      </c>
      <c r="D38" s="56" t="inlineStr">
        <is>
          <t>Arranged in accordance with the Buyer's requirements</t>
        </is>
      </c>
      <c r="E38" s="56" t="inlineStr">
        <is>
          <t>text</t>
        </is>
      </c>
      <c r="F38" s="56" t="inlineStr">
        <is>
          <t>Y</t>
        </is>
      </c>
      <c r="G38" s="56" t="inlineStr">
        <is>
          <t>N/A</t>
        </is>
      </c>
      <c r="H38" s="56" t="n">
        <v>0.95</v>
      </c>
      <c r="I38" s="56" t="n">
        <v>1</v>
      </c>
      <c r="J38" s="56" t="inlineStr">
        <is>
          <t>Translated from 交货方式</t>
        </is>
      </c>
    </row>
    <row r="39">
      <c r="A39" s="56" t="inlineStr">
        <is>
          <t>packing</t>
        </is>
      </c>
      <c r="B39" s="56" t="inlineStr">
        <is>
          <t>terms</t>
        </is>
      </c>
      <c r="C39" s="56" t="inlineStr">
        <is>
          <t>N/A</t>
        </is>
      </c>
      <c r="D39" s="56" t="inlineStr">
        <is>
          <t>N/A</t>
        </is>
      </c>
      <c r="E39" s="56" t="inlineStr">
        <is>
          <t>text</t>
        </is>
      </c>
      <c r="F39" s="56" t="inlineStr">
        <is>
          <t>N</t>
        </is>
      </c>
      <c r="G39" s="56" t="inlineStr">
        <is>
          <t>N/A</t>
        </is>
      </c>
      <c r="H39" s="56" t="n">
        <v>0.4</v>
      </c>
      <c r="I39" s="56" t="n">
        <v>1</v>
      </c>
      <c r="J39" s="56" t="inlineStr">
        <is>
          <t>Missing in PDF</t>
        </is>
      </c>
    </row>
  </sheetData>
  <autoFilter ref="A1:J39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8" customWidth="1" min="3" max="3"/>
    <col width="18" customWidth="1" min="4" max="4"/>
    <col width="16" customWidth="1" min="5" max="5"/>
    <col width="18" customWidth="1" min="6" max="6"/>
    <col width="70" customWidth="1" min="7" max="7"/>
    <col width="24" customWidth="1" min="8" max="8"/>
    <col width="20" customWidth="1" min="9" max="9"/>
    <col width="54" customWidth="1" min="10" max="10"/>
  </cols>
  <sheetData>
    <row r="1">
      <c r="A1" s="55" t="inlineStr">
        <is>
          <t>map_key</t>
        </is>
      </c>
      <c r="B1" s="55" t="inlineStr">
        <is>
          <t>field_group</t>
        </is>
      </c>
      <c r="C1" s="55" t="inlineStr">
        <is>
          <t>source_field_keys</t>
        </is>
      </c>
      <c r="D1" s="55" t="inlineStr">
        <is>
          <t>target_sheet</t>
        </is>
      </c>
      <c r="E1" s="55" t="inlineStr">
        <is>
          <t>target_cell</t>
        </is>
      </c>
      <c r="F1" s="55" t="inlineStr">
        <is>
          <t>target_mode</t>
        </is>
      </c>
      <c r="G1" s="55" t="inlineStr">
        <is>
          <t>transform_or_format_rule</t>
        </is>
      </c>
      <c r="H1" s="55" t="inlineStr">
        <is>
          <t>default_if_missing</t>
        </is>
      </c>
      <c r="I1" s="55" t="inlineStr">
        <is>
          <t>auto_append_if_extra</t>
        </is>
      </c>
      <c r="J1" s="55" t="inlineStr">
        <is>
          <t>notes</t>
        </is>
      </c>
    </row>
    <row r="2">
      <c r="A2" s="56" t="inlineStr">
        <is>
          <t>quote_date</t>
        </is>
      </c>
      <c r="B2" s="56" t="inlineStr">
        <is>
          <t>header</t>
        </is>
      </c>
      <c r="C2" s="56" t="inlineStr">
        <is>
          <t>quote_date</t>
        </is>
      </c>
      <c r="D2" s="56" t="inlineStr">
        <is>
          <t>Sheet1</t>
        </is>
      </c>
      <c r="E2" s="56" t="inlineStr">
        <is>
          <t>A4</t>
        </is>
      </c>
      <c r="F2" s="56" t="inlineStr">
        <is>
          <t>VALUE</t>
        </is>
      </c>
      <c r="G2" s="56" t="inlineStr">
        <is>
          <t>Write normalized ISO date; preserve date format.</t>
        </is>
      </c>
      <c r="H2" s="56" t="inlineStr">
        <is>
          <t>N/A</t>
        </is>
      </c>
      <c r="I2" s="56" t="inlineStr">
        <is>
          <t>N</t>
        </is>
      </c>
      <c r="J2" s="56" t="inlineStr"/>
    </row>
    <row r="3">
      <c r="A3" s="56" t="inlineStr">
        <is>
          <t>order_no</t>
        </is>
      </c>
      <c r="B3" s="56" t="inlineStr">
        <is>
          <t>header</t>
        </is>
      </c>
      <c r="C3" s="56" t="inlineStr">
        <is>
          <t>order_no</t>
        </is>
      </c>
      <c r="D3" s="56" t="inlineStr">
        <is>
          <t>Sheet1</t>
        </is>
      </c>
      <c r="E3" s="56" t="inlineStr">
        <is>
          <t>J4</t>
        </is>
      </c>
      <c r="F3" s="56" t="inlineStr">
        <is>
          <t>VALUE</t>
        </is>
      </c>
      <c r="G3" s="56" t="inlineStr">
        <is>
          <t>Prefix with # only if the target template requires it.</t>
        </is>
      </c>
      <c r="H3" s="56" t="inlineStr">
        <is>
          <t>N/A</t>
        </is>
      </c>
      <c r="I3" s="56" t="inlineStr">
        <is>
          <t>N</t>
        </is>
      </c>
      <c r="J3" s="56" t="inlineStr"/>
    </row>
    <row r="4">
      <c r="A4" s="56" t="inlineStr">
        <is>
          <t>supplier_name_or_code</t>
        </is>
      </c>
      <c r="B4" s="56" t="inlineStr">
        <is>
          <t>supplier</t>
        </is>
      </c>
      <c r="C4" s="56" t="inlineStr">
        <is>
          <t>supplier_name</t>
        </is>
      </c>
      <c r="D4" s="56" t="inlineStr">
        <is>
          <t>Sheet1</t>
        </is>
      </c>
      <c r="E4" s="56" t="inlineStr">
        <is>
          <t>A7</t>
        </is>
      </c>
      <c r="F4" s="56" t="inlineStr">
        <is>
          <t>VALUE</t>
        </is>
      </c>
      <c r="G4" s="56" t="inlineStr">
        <is>
          <t>If supplier code is unavailable, use supplier_name.</t>
        </is>
      </c>
      <c r="H4" s="56" t="inlineStr">
        <is>
          <t>N/A</t>
        </is>
      </c>
      <c r="I4" s="56" t="inlineStr">
        <is>
          <t>N</t>
        </is>
      </c>
      <c r="J4" s="56" t="inlineStr"/>
    </row>
    <row r="5">
      <c r="A5" s="56" t="inlineStr">
        <is>
          <t>product_image</t>
        </is>
      </c>
      <c r="B5" s="56" t="inlineStr">
        <is>
          <t>image</t>
        </is>
      </c>
      <c r="C5" s="56" t="inlineStr">
        <is>
          <t>product_image</t>
        </is>
      </c>
      <c r="D5" s="56" t="inlineStr">
        <is>
          <t>Sheet1</t>
        </is>
      </c>
      <c r="E5" s="56" t="inlineStr">
        <is>
          <t>B7</t>
        </is>
      </c>
      <c r="F5" s="56" t="inlineStr">
        <is>
          <t>IMAGE</t>
        </is>
      </c>
      <c r="G5" s="56" t="inlineStr">
        <is>
          <t>Extract embedded PDF image or crop product region; insert image anchored at B7.</t>
        </is>
      </c>
      <c r="H5" s="56" t="inlineStr">
        <is>
          <t>N/A</t>
        </is>
      </c>
      <c r="I5" s="56" t="inlineStr">
        <is>
          <t>N</t>
        </is>
      </c>
      <c r="J5" s="56" t="inlineStr">
        <is>
          <t>If no image object exists, crop from PDF table image area; if still unavailable, write N/A.</t>
        </is>
      </c>
    </row>
    <row r="6">
      <c r="A6" s="56" t="inlineStr">
        <is>
          <t>product_name_en</t>
        </is>
      </c>
      <c r="B6" s="56" t="inlineStr">
        <is>
          <t>product</t>
        </is>
      </c>
      <c r="C6" s="56" t="inlineStr">
        <is>
          <t>product_name_en</t>
        </is>
      </c>
      <c r="D6" s="56" t="inlineStr">
        <is>
          <t>Sheet1</t>
        </is>
      </c>
      <c r="E6" s="56" t="inlineStr">
        <is>
          <t>C7</t>
        </is>
      </c>
      <c r="F6" s="56" t="inlineStr">
        <is>
          <t>VALUE</t>
        </is>
      </c>
      <c r="G6" s="56" t="inlineStr">
        <is>
          <t>Prefer vision-classified English object name; fallback to translated product/spec text.</t>
        </is>
      </c>
      <c r="H6" s="56" t="inlineStr">
        <is>
          <t>N/A</t>
        </is>
      </c>
      <c r="I6" s="56" t="inlineStr">
        <is>
          <t>N</t>
        </is>
      </c>
      <c r="J6" s="56" t="inlineStr">
        <is>
          <t>For this PDF, image is classified as Wooden hair brush.</t>
        </is>
      </c>
    </row>
    <row r="7">
      <c r="A7" s="56" t="inlineStr">
        <is>
          <t>specifications_block</t>
        </is>
      </c>
      <c r="B7" s="56" t="inlineStr">
        <is>
          <t>spec</t>
        </is>
      </c>
      <c r="C7" s="56" t="inlineStr">
        <is>
          <t>size|materials|colors|logo|package|other</t>
        </is>
      </c>
      <c r="D7" s="56" t="inlineStr">
        <is>
          <t>Sheet1</t>
        </is>
      </c>
      <c r="E7" s="56" t="inlineStr">
        <is>
          <t>D7</t>
        </is>
      </c>
      <c r="F7" s="56" t="inlineStr">
        <is>
          <t>COMPOSITE</t>
        </is>
      </c>
      <c r="G7" s="56" t="inlineStr">
        <is>
          <t>Format exactly as Label: newline Value blocks in order: Size, Materials, Colors, Logo, Package, Other.</t>
        </is>
      </c>
      <c r="H7" s="56" t="inlineStr">
        <is>
          <t>N/A per missing subfield</t>
        </is>
      </c>
      <c r="I7" s="56" t="inlineStr">
        <is>
          <t>Y</t>
        </is>
      </c>
      <c r="J7" s="56" t="inlineStr">
        <is>
          <t>Any extra field with field_group=spec must be auto-appended before Other unless Field_Map already defines a target.</t>
        </is>
      </c>
    </row>
    <row r="8">
      <c r="A8" s="56" t="inlineStr">
        <is>
          <t>production_days</t>
        </is>
      </c>
      <c r="B8" s="56" t="inlineStr">
        <is>
          <t>terms</t>
        </is>
      </c>
      <c r="C8" s="56" t="inlineStr">
        <is>
          <t>lead_time_days</t>
        </is>
      </c>
      <c r="D8" s="56" t="inlineStr">
        <is>
          <t>Sheet1</t>
        </is>
      </c>
      <c r="E8" s="56" t="inlineStr">
        <is>
          <t>E7</t>
        </is>
      </c>
      <c r="F8" s="56" t="inlineStr">
        <is>
          <t>VALUE</t>
        </is>
      </c>
      <c r="G8" s="56" t="inlineStr">
        <is>
          <t>Use numeric days only when available.</t>
        </is>
      </c>
      <c r="H8" s="56" t="inlineStr">
        <is>
          <t>N/A</t>
        </is>
      </c>
      <c r="I8" s="56" t="inlineStr">
        <is>
          <t>N</t>
        </is>
      </c>
      <c r="J8" s="56" t="inlineStr"/>
    </row>
    <row r="9">
      <c r="A9" s="56" t="inlineStr">
        <is>
          <t>qty</t>
        </is>
      </c>
      <c r="B9" s="56" t="inlineStr">
        <is>
          <t>line_item</t>
        </is>
      </c>
      <c r="C9" s="56" t="inlineStr">
        <is>
          <t>qty</t>
        </is>
      </c>
      <c r="D9" s="56" t="inlineStr">
        <is>
          <t>Sheet1</t>
        </is>
      </c>
      <c r="E9" s="56" t="inlineStr">
        <is>
          <t>F7</t>
        </is>
      </c>
      <c r="F9" s="56" t="inlineStr">
        <is>
          <t>VALUE</t>
        </is>
      </c>
      <c r="G9" s="56" t="inlineStr">
        <is>
          <t>Quantity from product row.</t>
        </is>
      </c>
      <c r="H9" s="56" t="inlineStr">
        <is>
          <t>N/A</t>
        </is>
      </c>
      <c r="I9" s="56" t="inlineStr">
        <is>
          <t>N</t>
        </is>
      </c>
      <c r="J9" s="56" t="inlineStr"/>
    </row>
    <row r="10">
      <c r="A10" s="56" t="inlineStr">
        <is>
          <t>unit_price_rmb</t>
        </is>
      </c>
      <c r="B10" s="56" t="inlineStr">
        <is>
          <t>line_item</t>
        </is>
      </c>
      <c r="C10" s="56" t="inlineStr">
        <is>
          <t>unit_price_rmb</t>
        </is>
      </c>
      <c r="D10" s="56" t="inlineStr">
        <is>
          <t>Sheet1</t>
        </is>
      </c>
      <c r="E10" s="56" t="inlineStr">
        <is>
          <t>G7</t>
        </is>
      </c>
      <c r="F10" s="56" t="inlineStr">
        <is>
          <t>VALUE</t>
        </is>
      </c>
      <c r="G10" s="56" t="inlineStr">
        <is>
          <t>RMB unit price from product row.</t>
        </is>
      </c>
      <c r="H10" s="56" t="inlineStr">
        <is>
          <t>N/A</t>
        </is>
      </c>
      <c r="I10" s="56" t="inlineStr">
        <is>
          <t>N</t>
        </is>
      </c>
      <c r="J10" s="56" t="inlineStr"/>
    </row>
    <row r="11">
      <c r="A11" s="56" t="inlineStr">
        <is>
          <t>product_total_rmb</t>
        </is>
      </c>
      <c r="B11" s="56" t="inlineStr">
        <is>
          <t>line_item</t>
        </is>
      </c>
      <c r="C11" s="56" t="inlineStr">
        <is>
          <t>qty|unit_price_rmb</t>
        </is>
      </c>
      <c r="D11" s="56" t="inlineStr">
        <is>
          <t>Sheet1</t>
        </is>
      </c>
      <c r="E11" s="56" t="inlineStr">
        <is>
          <t>H7</t>
        </is>
      </c>
      <c r="F11" s="56" t="inlineStr">
        <is>
          <t>FORMULA</t>
        </is>
      </c>
      <c r="G11" s="56">
        <f>F7*G7</f>
        <v/>
      </c>
      <c r="H11" s="56" t="inlineStr">
        <is>
          <t>N/A</t>
        </is>
      </c>
      <c r="I11" s="56" t="inlineStr">
        <is>
          <t>N</t>
        </is>
      </c>
      <c r="J11" s="56" t="inlineStr"/>
    </row>
    <row r="12">
      <c r="A12" s="56" t="inlineStr">
        <is>
          <t>supplier_details_block</t>
        </is>
      </c>
      <c r="B12" s="56" t="inlineStr">
        <is>
          <t>supplier</t>
        </is>
      </c>
      <c r="C12" s="56" t="inlineStr">
        <is>
          <t>supplier_name|supplier_contact|supplier_location|supplier_website|supplier_wechat|supplier_phone</t>
        </is>
      </c>
      <c r="D12" s="56" t="inlineStr">
        <is>
          <t>Sheet1</t>
        </is>
      </c>
      <c r="E12" s="56" t="inlineStr">
        <is>
          <t>I7</t>
        </is>
      </c>
      <c r="F12" s="56" t="inlineStr">
        <is>
          <t>COMPOSITE</t>
        </is>
      </c>
      <c r="G12" s="56" t="inlineStr">
        <is>
          <t>Format exactly as Name, Contact, Location, Website, Wechat, Phone number. Missing fields become N/A.</t>
        </is>
      </c>
      <c r="H12" s="56" t="inlineStr">
        <is>
          <t>N/A per missing subfield</t>
        </is>
      </c>
      <c r="I12" s="56" t="inlineStr">
        <is>
          <t>Y</t>
        </is>
      </c>
      <c r="J12" s="56" t="inlineStr">
        <is>
          <t>Any extra supplier field from OCR must be appended as Label/Value below Phone number.</t>
        </is>
      </c>
    </row>
    <row r="13">
      <c r="A13" s="56" t="inlineStr">
        <is>
          <t>remarks_terms_block</t>
        </is>
      </c>
      <c r="B13" s="56" t="inlineStr">
        <is>
          <t>terms</t>
        </is>
      </c>
      <c r="C13" s="56" t="inlineStr">
        <is>
          <t>trade_term|payment_sample_mold|payment_bulk|sample_fee|sample_time|lead_time_days|transportation_cost|delivery_method|packing</t>
        </is>
      </c>
      <c r="D13" s="56" t="inlineStr">
        <is>
          <t>Sheet1</t>
        </is>
      </c>
      <c r="E13" s="56" t="inlineStr">
        <is>
          <t>J7</t>
        </is>
      </c>
      <c r="F13" s="56" t="inlineStr">
        <is>
          <t>COMPOSITE</t>
        </is>
      </c>
      <c r="G13" s="56" t="inlineStr">
        <is>
          <t>Keep original wording style. Missing terms become N/A. Convert lead_time_days into full sentence.</t>
        </is>
      </c>
      <c r="H13" s="56" t="inlineStr">
        <is>
          <t>N/A per missing subfield</t>
        </is>
      </c>
      <c r="I13" s="56" t="inlineStr">
        <is>
          <t>Y</t>
        </is>
      </c>
      <c r="J13" s="56" t="inlineStr">
        <is>
          <t>Any extra commercial term field from OCR must be appended as a new label/value block.</t>
        </is>
      </c>
    </row>
    <row r="14">
      <c r="A14" s="56" t="inlineStr">
        <is>
          <t>mold_fee_label</t>
        </is>
      </c>
      <c r="B14" s="56" t="inlineStr">
        <is>
          <t>fee</t>
        </is>
      </c>
      <c r="C14" s="56" t="inlineStr">
        <is>
          <t>mold_fee_rmb</t>
        </is>
      </c>
      <c r="D14" s="56" t="inlineStr">
        <is>
          <t>Sheet1</t>
        </is>
      </c>
      <c r="E14" s="56" t="inlineStr">
        <is>
          <t>C8</t>
        </is>
      </c>
      <c r="F14" s="56" t="inlineStr">
        <is>
          <t>VALUE</t>
        </is>
      </c>
      <c r="G14" s="56" t="inlineStr">
        <is>
          <t>If mold_fee_rmb exists, write Mold cost; otherwise N/A.</t>
        </is>
      </c>
      <c r="H14" s="56" t="inlineStr">
        <is>
          <t>N/A</t>
        </is>
      </c>
      <c r="I14" s="56" t="inlineStr">
        <is>
          <t>N</t>
        </is>
      </c>
      <c r="J14" s="56" t="inlineStr"/>
    </row>
    <row r="15">
      <c r="A15" s="56" t="inlineStr">
        <is>
          <t>mold_fee_production_days</t>
        </is>
      </c>
      <c r="B15" s="56" t="inlineStr">
        <is>
          <t>fee</t>
        </is>
      </c>
      <c r="C15" s="56" t="inlineStr"/>
      <c r="D15" s="56" t="inlineStr">
        <is>
          <t>Sheet1</t>
        </is>
      </c>
      <c r="E15" s="56" t="inlineStr">
        <is>
          <t>E8</t>
        </is>
      </c>
      <c r="F15" s="56" t="inlineStr">
        <is>
          <t>VALUE</t>
        </is>
      </c>
      <c r="G15" s="56" t="inlineStr">
        <is>
          <t>Mold fee has no production days unless PDF states one.</t>
        </is>
      </c>
      <c r="H15" s="56" t="inlineStr">
        <is>
          <t>N/A</t>
        </is>
      </c>
      <c r="I15" s="56" t="inlineStr">
        <is>
          <t>N</t>
        </is>
      </c>
      <c r="J15" s="56" t="inlineStr"/>
    </row>
    <row r="16">
      <c r="A16" s="56" t="inlineStr">
        <is>
          <t>mold_fee_qty</t>
        </is>
      </c>
      <c r="B16" s="56" t="inlineStr">
        <is>
          <t>fee</t>
        </is>
      </c>
      <c r="C16" s="56" t="inlineStr">
        <is>
          <t>mold_fee_rmb</t>
        </is>
      </c>
      <c r="D16" s="56" t="inlineStr">
        <is>
          <t>Sheet1</t>
        </is>
      </c>
      <c r="E16" s="56" t="inlineStr">
        <is>
          <t>F8</t>
        </is>
      </c>
      <c r="F16" s="56" t="inlineStr">
        <is>
          <t>VALUE</t>
        </is>
      </c>
      <c r="G16" s="56" t="inlineStr">
        <is>
          <t>Use 1 when mold_fee_rmb exists.</t>
        </is>
      </c>
      <c r="H16" s="56" t="inlineStr">
        <is>
          <t>N/A</t>
        </is>
      </c>
      <c r="I16" s="56" t="inlineStr">
        <is>
          <t>N</t>
        </is>
      </c>
      <c r="J16" s="56" t="inlineStr"/>
    </row>
    <row r="17">
      <c r="A17" s="56" t="inlineStr">
        <is>
          <t>mold_fee_unit_price</t>
        </is>
      </c>
      <c r="B17" s="56" t="inlineStr">
        <is>
          <t>fee</t>
        </is>
      </c>
      <c r="C17" s="56" t="inlineStr">
        <is>
          <t>mold_fee_rmb</t>
        </is>
      </c>
      <c r="D17" s="56" t="inlineStr">
        <is>
          <t>Sheet1</t>
        </is>
      </c>
      <c r="E17" s="56" t="inlineStr">
        <is>
          <t>G8</t>
        </is>
      </c>
      <c r="F17" s="56" t="inlineStr">
        <is>
          <t>VALUE</t>
        </is>
      </c>
      <c r="G17" s="56" t="inlineStr">
        <is>
          <t>Mold fee amount.</t>
        </is>
      </c>
      <c r="H17" s="56" t="inlineStr">
        <is>
          <t>N/A</t>
        </is>
      </c>
      <c r="I17" s="56" t="inlineStr">
        <is>
          <t>N</t>
        </is>
      </c>
      <c r="J17" s="56" t="inlineStr"/>
    </row>
    <row r="18">
      <c r="A18" s="56" t="inlineStr">
        <is>
          <t>mold_fee_total</t>
        </is>
      </c>
      <c r="B18" s="56" t="inlineStr">
        <is>
          <t>fee</t>
        </is>
      </c>
      <c r="C18" s="56" t="inlineStr">
        <is>
          <t>mold_fee_rmb</t>
        </is>
      </c>
      <c r="D18" s="56" t="inlineStr">
        <is>
          <t>Sheet1</t>
        </is>
      </c>
      <c r="E18" s="56" t="inlineStr">
        <is>
          <t>H8</t>
        </is>
      </c>
      <c r="F18" s="56" t="inlineStr">
        <is>
          <t>FORMULA</t>
        </is>
      </c>
      <c r="G18" s="56">
        <f>F8*G8</f>
        <v/>
      </c>
      <c r="H18" s="56" t="inlineStr">
        <is>
          <t>N/A</t>
        </is>
      </c>
      <c r="I18" s="56" t="inlineStr">
        <is>
          <t>N</t>
        </is>
      </c>
      <c r="J18" s="56" t="inlineStr"/>
    </row>
    <row r="19">
      <c r="A19" s="56" t="inlineStr">
        <is>
          <t>mold_fee_remark</t>
        </is>
      </c>
      <c r="B19" s="56" t="inlineStr">
        <is>
          <t>fee</t>
        </is>
      </c>
      <c r="C19" s="56" t="inlineStr">
        <is>
          <t>mold_refund_condition</t>
        </is>
      </c>
      <c r="D19" s="56" t="inlineStr">
        <is>
          <t>Sheet1</t>
        </is>
      </c>
      <c r="E19" s="56" t="inlineStr">
        <is>
          <t>J8</t>
        </is>
      </c>
      <c r="F19" s="56" t="inlineStr">
        <is>
          <t>VALUE</t>
        </is>
      </c>
      <c r="G19" s="56" t="inlineStr">
        <is>
          <t>Translated mold refund condition.</t>
        </is>
      </c>
      <c r="H19" s="56" t="inlineStr">
        <is>
          <t>N/A</t>
        </is>
      </c>
      <c r="I19" s="56" t="inlineStr">
        <is>
          <t>N</t>
        </is>
      </c>
      <c r="J19" s="56" t="inlineStr"/>
    </row>
    <row r="20">
      <c r="A20" s="56" t="inlineStr">
        <is>
          <t>summary_total</t>
        </is>
      </c>
      <c r="B20" s="56" t="inlineStr">
        <is>
          <t>summary</t>
        </is>
      </c>
      <c r="C20" s="56" t="inlineStr">
        <is>
          <t>product_amount_rmb|mold_fee_rmb</t>
        </is>
      </c>
      <c r="D20" s="56" t="inlineStr">
        <is>
          <t>Sheet1</t>
        </is>
      </c>
      <c r="E20" s="56" t="inlineStr">
        <is>
          <t>H9</t>
        </is>
      </c>
      <c r="F20" s="56" t="inlineStr">
        <is>
          <t>FORMULA</t>
        </is>
      </c>
      <c r="G20" s="56">
        <f>SUM(H7:H8)</f>
        <v/>
      </c>
      <c r="H20" s="56" t="inlineStr">
        <is>
          <t>N/A</t>
        </is>
      </c>
      <c r="I20" s="56" t="inlineStr">
        <is>
          <t>N</t>
        </is>
      </c>
      <c r="J20" s="56" t="inlineStr"/>
    </row>
    <row r="21">
      <c r="A21" s="56" t="inlineStr">
        <is>
          <t>auto_add_missing_pdf_field</t>
        </is>
      </c>
      <c r="B21" s="56" t="inlineStr">
        <is>
          <t>automation_rule</t>
        </is>
      </c>
      <c r="C21" s="56" t="inlineStr">
        <is>
          <t>*</t>
        </is>
      </c>
      <c r="D21" s="56" t="inlineStr">
        <is>
          <t>Parsed_OCR_Data</t>
        </is>
      </c>
      <c r="E21" s="56" t="inlineStr">
        <is>
          <t>next empty row</t>
        </is>
      </c>
      <c r="F21" s="56" t="inlineStr">
        <is>
          <t>AUTO_ADD_FIELD</t>
        </is>
      </c>
      <c r="G21" s="56" t="inlineStr">
        <is>
          <t>If OCR finds a field not present in Field_Map, add it to Parsed_OCR_Data with normalized_value, group, confidence, source_page, and source_note.</t>
        </is>
      </c>
      <c r="H21" s="56" t="inlineStr"/>
      <c r="I21" s="56" t="inlineStr">
        <is>
          <t>Y</t>
        </is>
      </c>
      <c r="J21" s="56" t="inlineStr">
        <is>
          <t>Then route by field_group: spec -&gt; D7; supplier -&gt; I7; terms -&gt; J7; fee -&gt; fee row; otherwise keep in Parsed_OCR_Data for manual review.</t>
        </is>
      </c>
    </row>
    <row r="22">
      <c r="A22" s="56" t="inlineStr">
        <is>
          <t>default_missing_template_field</t>
        </is>
      </c>
      <c r="B22" s="56" t="inlineStr">
        <is>
          <t>automation_rule</t>
        </is>
      </c>
      <c r="C22" s="56" t="inlineStr">
        <is>
          <t>*</t>
        </is>
      </c>
      <c r="D22" s="56" t="inlineStr">
        <is>
          <t>Sheet1</t>
        </is>
      </c>
      <c r="E22" s="56" t="inlineStr">
        <is>
          <t>mapped target</t>
        </is>
      </c>
      <c r="F22" s="56" t="inlineStr">
        <is>
          <t>DEFAULT_NA</t>
        </is>
      </c>
      <c r="G22" s="56" t="inlineStr">
        <is>
          <t>For every Field_Map row targeting Sheet1, if source_field is missing or blank, write N/A unless the target is a formula or image placeholder.</t>
        </is>
      </c>
      <c r="H22" s="56" t="inlineStr">
        <is>
          <t>N/A</t>
        </is>
      </c>
      <c r="I22" s="56" t="inlineStr">
        <is>
          <t>Y</t>
        </is>
      </c>
      <c r="J22" s="56" t="inlineStr">
        <is>
          <t>This prevents stale values from previous quotes.</t>
        </is>
      </c>
    </row>
    <row r="23">
      <c r="A23" s="56" t="inlineStr">
        <is>
          <t>formula_cells</t>
        </is>
      </c>
      <c r="B23" s="56" t="inlineStr">
        <is>
          <t>automation_rule</t>
        </is>
      </c>
      <c r="C23" s="56" t="inlineStr">
        <is>
          <t>qty|unit_price_rmb|mold_fee_rmb</t>
        </is>
      </c>
      <c r="D23" s="56" t="inlineStr">
        <is>
          <t>Sheet1</t>
        </is>
      </c>
      <c r="E23" s="56" t="inlineStr">
        <is>
          <t>H7:H9</t>
        </is>
      </c>
      <c r="F23" s="56" t="inlineStr">
        <is>
          <t>FORMULA_KEEP</t>
        </is>
      </c>
      <c r="G23" s="56" t="inlineStr">
        <is>
          <t>Never overwrite formula total cells with OCR values unless user explicitly requests a hardcoded export.</t>
        </is>
      </c>
      <c r="H23" s="56" t="inlineStr"/>
      <c r="I23" s="56" t="inlineStr">
        <is>
          <t>N</t>
        </is>
      </c>
      <c r="J23" s="56" t="inlineStr"/>
    </row>
  </sheetData>
  <autoFilter ref="A1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2019-05-30T04:38:05Z</dcterms:created>
  <dcterms:modified xmlns:dcterms="http://purl.org/dc/terms/" xmlns:xsi="http://www.w3.org/2001/XMLSchema-instance" xsi:type="dcterms:W3CDTF">2026-06-17T19:56:35Z</dcterms:modified>
  <cp:lastModifiedBy>dechao Liu</cp:lastModifiedBy>
  <cp:lastPrinted>2026-06-17T11:13:04Z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0x010100FBFF92D403E7554D9BB572B238F1A8DC</vt:lpwstr>
  </property>
  <property name="MediaServiceImageTags" fmtid="{D5CDD505-2E9C-101B-9397-08002B2CF9AE}" pid="3">
    <vt:lpwstr xmlns:vt="http://schemas.openxmlformats.org/officeDocument/2006/docPropsVTypes"/>
  </property>
</Properties>
</file>