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9BA126DC-5824-9044-A098-7A9169EECC88}"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<sst xmlns="http://schemas.openxmlformats.org/spreadsheetml/2006/main" count="855" uniqueCount="832">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</sst>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4" t="s">
        <v>0</v>
      </c>
      <c r="C3" s="65"/>
      <c r="D3" s="65"/>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6" t="s">
        <v>5</v>
      </c>
      <c r="B1" s="66"/>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6" t="s">
        <v>9</v>
      </c>
      <c r="B1" s="66"/>
      <c r="C1" s="66"/>
      <c r="D1" s="66"/>
      <c r="E1" s="66"/>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162" activePane="bottomLeft" state="frozen"/>
      <selection pane="bottomLeft" activeCell="H168" sqref="H168:H176"/>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47"/>
      <c r="I210" s="47"/>
      <c r="J210" s="47"/>
    </row>
    <row r="211" spans="1:10" ht="14" x14ac:dyDescent="0.15">
      <c r="A211" s="19">
        <v>34</v>
      </c>
      <c r="B211" s="43" t="str">
        <f>VLOOKUP(A211,'Sheet 1 - terms'!A2:B144,2,FALSE)</f>
        <v>institution-specific trauma surgeon profile</v>
      </c>
      <c r="C211" s="44">
        <v>289</v>
      </c>
      <c r="D211" s="44">
        <v>1</v>
      </c>
      <c r="E211" s="45"/>
      <c r="F211" s="46"/>
      <c r="G211" s="47"/>
      <c r="H211" s="47"/>
      <c r="I211" s="47"/>
      <c r="J211" s="47"/>
    </row>
    <row r="212" spans="1:10" ht="14" x14ac:dyDescent="0.15">
      <c r="A212" s="19">
        <v>34</v>
      </c>
      <c r="B212" s="43" t="str">
        <f>VLOOKUP(A212,'Sheet 1 - terms'!A2:B144,2,FALSE)</f>
        <v>institution-specific trauma surgeon profile</v>
      </c>
      <c r="C212" s="44">
        <v>293</v>
      </c>
      <c r="D212" s="44">
        <v>1</v>
      </c>
      <c r="E212" s="45"/>
      <c r="F212" s="46"/>
      <c r="G212" s="47"/>
      <c r="H212" s="47"/>
      <c r="I212" s="47"/>
      <c r="J212" s="47"/>
    </row>
    <row r="213" spans="1:10" ht="14" x14ac:dyDescent="0.15">
      <c r="A213" s="19">
        <v>36</v>
      </c>
      <c r="B213" s="32" t="str">
        <f>VLOOKUP(A213,'Sheet 1 - terms'!A2:B144,2,FALSE)</f>
        <v>regional trauma professional organization</v>
      </c>
      <c r="C213" s="33">
        <v>88</v>
      </c>
      <c r="D213" s="33">
        <v>1</v>
      </c>
      <c r="E213" s="56"/>
      <c r="F213" s="37"/>
      <c r="G213" s="36"/>
      <c r="H213" s="36"/>
      <c r="I213" s="36"/>
      <c r="J213" s="36"/>
    </row>
    <row r="214" spans="1:10" ht="14" x14ac:dyDescent="0.15">
      <c r="A214" s="19">
        <v>36</v>
      </c>
      <c r="B214" s="32" t="str">
        <f>VLOOKUP(A214,'Sheet 1 - terms'!A2:B144,2,FALSE)</f>
        <v>regional trauma professional organization</v>
      </c>
      <c r="C214" s="33">
        <v>94</v>
      </c>
      <c r="D214" s="33">
        <v>1</v>
      </c>
      <c r="E214" s="56"/>
      <c r="F214" s="37"/>
      <c r="G214" s="36"/>
      <c r="H214" s="36"/>
      <c r="I214" s="36"/>
      <c r="J214" s="36"/>
    </row>
    <row r="215" spans="1:10" ht="14" x14ac:dyDescent="0.15">
      <c r="A215" s="19">
        <v>36</v>
      </c>
      <c r="B215" s="32" t="str">
        <f>VLOOKUP(A215,'Sheet 1 - terms'!A2:B144,2,FALSE)</f>
        <v>regional trauma professional organization</v>
      </c>
      <c r="C215" s="33">
        <v>79</v>
      </c>
      <c r="D215" s="33">
        <v>1</v>
      </c>
      <c r="E215" s="56"/>
      <c r="F215" s="37"/>
      <c r="G215" s="36"/>
      <c r="H215" s="36"/>
      <c r="I215" s="36"/>
      <c r="J215" s="36"/>
    </row>
    <row r="216" spans="1:10" ht="28"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4" x14ac:dyDescent="0.15">
      <c r="A217" s="19">
        <v>36</v>
      </c>
      <c r="B217" s="32" t="str">
        <f>VLOOKUP(A217,'Sheet 1 - terms'!A2:B144,2,FALSE)</f>
        <v>regional trauma professional organization</v>
      </c>
      <c r="C217" s="33">
        <v>145</v>
      </c>
      <c r="D217" s="33">
        <v>1</v>
      </c>
      <c r="E217" s="56"/>
      <c r="F217" s="37"/>
      <c r="G217" s="36"/>
      <c r="H217" s="36"/>
      <c r="I217" s="36"/>
      <c r="J217" s="36"/>
    </row>
    <row r="218" spans="1:10" ht="14" x14ac:dyDescent="0.15">
      <c r="A218" s="19">
        <v>36</v>
      </c>
      <c r="B218" s="32" t="str">
        <f>VLOOKUP(A218,'Sheet 1 - terms'!A2:B144,2,FALSE)</f>
        <v>regional trauma professional organization</v>
      </c>
      <c r="C218" s="33">
        <v>192</v>
      </c>
      <c r="D218" s="33">
        <v>1</v>
      </c>
      <c r="E218" s="56"/>
      <c r="F218" s="37"/>
      <c r="G218" s="36"/>
      <c r="H218" s="36"/>
      <c r="I218" s="36"/>
      <c r="J218" s="36"/>
    </row>
    <row r="219" spans="1:10" ht="14" x14ac:dyDescent="0.15">
      <c r="A219" s="19">
        <v>36</v>
      </c>
      <c r="B219" s="32" t="str">
        <f>VLOOKUP(A219,'Sheet 1 - terms'!A2:B144,2,FALSE)</f>
        <v>regional trauma professional organization</v>
      </c>
      <c r="C219" s="33">
        <v>212</v>
      </c>
      <c r="D219" s="33">
        <v>1</v>
      </c>
      <c r="E219" s="56"/>
      <c r="F219" s="37"/>
      <c r="G219" s="36"/>
      <c r="H219" s="36"/>
      <c r="I219" s="36"/>
      <c r="J219" s="36"/>
    </row>
    <row r="220" spans="1:10" ht="14" x14ac:dyDescent="0.15">
      <c r="A220" s="19">
        <v>36</v>
      </c>
      <c r="B220" s="32" t="str">
        <f>VLOOKUP(A220,'Sheet 1 - terms'!A2:B144,2,FALSE)</f>
        <v>regional trauma professional organization</v>
      </c>
      <c r="C220" s="33">
        <v>219</v>
      </c>
      <c r="D220" s="33">
        <v>1</v>
      </c>
      <c r="E220" s="56"/>
      <c r="F220" s="37"/>
      <c r="G220" s="36"/>
      <c r="H220" s="36"/>
      <c r="I220" s="36"/>
      <c r="J220" s="36"/>
    </row>
    <row r="221" spans="1:10" ht="14" x14ac:dyDescent="0.15">
      <c r="A221" s="19">
        <v>36</v>
      </c>
      <c r="B221" s="32" t="str">
        <f>VLOOKUP(A221,'Sheet 1 - terms'!A2:B144,2,FALSE)</f>
        <v>regional trauma professional organization</v>
      </c>
      <c r="C221" s="33">
        <v>308</v>
      </c>
      <c r="D221" s="33">
        <v>1</v>
      </c>
      <c r="E221" s="56"/>
      <c r="F221" s="37"/>
      <c r="G221" s="36"/>
      <c r="H221" s="36"/>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8"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6" t="s">
        <v>480</v>
      </c>
      <c r="B1" s="66"/>
      <c r="C1" s="66"/>
      <c r="D1" s="66"/>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2018-10-03T06:56:09Z</dcterms:modified>
</cp:coreProperties>
</file>