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codeName="ThisWorkbook"/>
  <mc:AlternateContent xmlns:mc="http://schemas.openxmlformats.org/markup-compatibility/2006">
    <mc:Choice Requires="x15">
      <x15ac:absPath xmlns:x15ac="http://schemas.microsoft.com/office/spreadsheetml/2010/11/ac" url="F:\Cdata\APL文章\APL文章整理20210315_CCR\"/>
    </mc:Choice>
  </mc:AlternateContent>
  <xr:revisionPtr revIDLastSave="0" documentId="13_ncr:1_{8AAB7ECB-ED07-45C7-A957-9E47FF87ADAC}" xr6:coauthVersionLast="46" xr6:coauthVersionMax="46" xr10:uidLastSave="{00000000-0000-0000-0000-000000000000}"/>
  <bookViews>
    <workbookView xWindow="-108" yWindow="-108" windowWidth="23256" windowHeight="12576" firstSheet="17" activeTab="25" xr2:uid="{00000000-000D-0000-FFFF-FFFF00000000}"/>
  </bookViews>
  <sheets>
    <sheet name="Table S1" sheetId="2" r:id="rId1"/>
    <sheet name="Table S2" sheetId="3" r:id="rId2"/>
    <sheet name="Table S3" sheetId="4" r:id="rId3"/>
    <sheet name="Table S4" sheetId="5" r:id="rId4"/>
    <sheet name="Table S5" sheetId="6" r:id="rId5"/>
    <sheet name="Table S6" sheetId="7" r:id="rId6"/>
    <sheet name="Table S7" sheetId="8" r:id="rId7"/>
    <sheet name="Table S8" sheetId="9" r:id="rId8"/>
    <sheet name="Table S9" sheetId="10" r:id="rId9"/>
    <sheet name="Table S10" sheetId="11" r:id="rId10"/>
    <sheet name="Table S11" sheetId="12" r:id="rId11"/>
    <sheet name="Table S12" sheetId="13" r:id="rId12"/>
    <sheet name="Table S13" sheetId="14" r:id="rId13"/>
    <sheet name="Table S14" sheetId="15" r:id="rId14"/>
    <sheet name="Table S15" sheetId="16" r:id="rId15"/>
    <sheet name="Table S16" sheetId="17" r:id="rId16"/>
    <sheet name="Table S17" sheetId="18" r:id="rId17"/>
    <sheet name="Table S18" sheetId="19" r:id="rId18"/>
    <sheet name="Table S19" sheetId="20" r:id="rId19"/>
    <sheet name="Table S20" sheetId="21" r:id="rId20"/>
    <sheet name="Table S21" sheetId="22" r:id="rId21"/>
    <sheet name="Table S22" sheetId="23" r:id="rId22"/>
    <sheet name="Table S23" sheetId="24" r:id="rId23"/>
    <sheet name="Table S24" sheetId="25" r:id="rId24"/>
    <sheet name="Table S25" sheetId="26" r:id="rId25"/>
    <sheet name="Table S26" sheetId="27" r:id="rId26"/>
  </sheets>
  <definedNames>
    <definedName name="_xlnm._FilterDatabase" localSheetId="9" hidden="1">'Table S10'!$A$2:$G$139</definedName>
    <definedName name="_xlnm._FilterDatabase" localSheetId="14" hidden="1">'Table S15'!$A$2:$B$2</definedName>
    <definedName name="_xlnm._FilterDatabase" localSheetId="15" hidden="1">'Table S16'!$A$2:$J$391</definedName>
    <definedName name="_xlnm._FilterDatabase" localSheetId="17" hidden="1">'Table S18'!$A$2:$H$1145</definedName>
    <definedName name="_xlnm._FilterDatabase" localSheetId="21" hidden="1">'Table S22'!$A$2:$Q$350</definedName>
    <definedName name="_xlnm._FilterDatabase" localSheetId="24" hidden="1">'Table S25'!$A$2:$K$16</definedName>
    <definedName name="_xlnm._FilterDatabase" localSheetId="2" hidden="1">'Table S3'!$A$3:$L$3</definedName>
    <definedName name="_xlnm._FilterDatabase" localSheetId="4" hidden="1">'Table S5'!$A$2:$E$325</definedName>
    <definedName name="_xlnm._FilterDatabase" localSheetId="6" hidden="1">'Table S7'!$A$2:$A$44</definedName>
    <definedName name="_xlnm._FilterDatabase" localSheetId="8" hidden="1">'Table S9'!$A$2:$O$1483</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92" i="4" l="1"/>
  <c r="G391" i="4"/>
  <c r="G390" i="4"/>
  <c r="G389" i="4"/>
  <c r="G388" i="4"/>
  <c r="G387" i="4"/>
  <c r="G386" i="4"/>
  <c r="G385" i="4"/>
  <c r="G384" i="4"/>
  <c r="G383" i="4"/>
  <c r="G382" i="4"/>
  <c r="G381" i="4"/>
  <c r="G380" i="4"/>
  <c r="G379" i="4"/>
  <c r="G378" i="4"/>
  <c r="G377" i="4"/>
  <c r="G376" i="4"/>
  <c r="G375" i="4"/>
  <c r="G374" i="4"/>
  <c r="G373" i="4"/>
  <c r="G372" i="4"/>
  <c r="G371" i="4"/>
  <c r="G370" i="4"/>
  <c r="G369" i="4"/>
  <c r="G368" i="4"/>
  <c r="G367" i="4"/>
  <c r="G366" i="4"/>
  <c r="G365" i="4"/>
  <c r="G364" i="4"/>
  <c r="G363" i="4"/>
  <c r="G362" i="4"/>
  <c r="G361" i="4"/>
  <c r="G360" i="4"/>
  <c r="G359" i="4"/>
  <c r="G358" i="4"/>
  <c r="G357" i="4"/>
  <c r="G356" i="4"/>
  <c r="G355" i="4"/>
  <c r="G354" i="4"/>
  <c r="G353" i="4"/>
  <c r="G352" i="4"/>
  <c r="G351" i="4"/>
  <c r="G350" i="4"/>
  <c r="G349" i="4"/>
  <c r="G348" i="4"/>
  <c r="G347" i="4"/>
  <c r="G346" i="4"/>
  <c r="G345" i="4"/>
  <c r="G344" i="4"/>
  <c r="G343" i="4"/>
  <c r="G342" i="4"/>
  <c r="G341" i="4"/>
  <c r="G340" i="4"/>
  <c r="G339" i="4"/>
  <c r="G338" i="4"/>
  <c r="G337" i="4"/>
  <c r="G336" i="4"/>
  <c r="G335" i="4"/>
  <c r="G334" i="4"/>
  <c r="G333" i="4"/>
  <c r="G332" i="4"/>
  <c r="G331" i="4"/>
  <c r="G330" i="4"/>
  <c r="G329" i="4"/>
  <c r="G328" i="4"/>
  <c r="G327" i="4"/>
  <c r="G326" i="4"/>
  <c r="G325" i="4"/>
  <c r="G324" i="4"/>
  <c r="G323" i="4"/>
  <c r="G322" i="4"/>
  <c r="G321" i="4"/>
  <c r="G320" i="4"/>
  <c r="G319" i="4"/>
  <c r="G318" i="4"/>
  <c r="G317" i="4"/>
  <c r="G316" i="4"/>
  <c r="G315" i="4"/>
  <c r="G314" i="4"/>
  <c r="G313" i="4"/>
  <c r="G312" i="4"/>
  <c r="G311" i="4"/>
  <c r="G310" i="4"/>
  <c r="G309" i="4"/>
  <c r="G308" i="4"/>
  <c r="G307" i="4"/>
  <c r="G306" i="4"/>
  <c r="G305" i="4"/>
  <c r="G304" i="4"/>
  <c r="G303" i="4"/>
  <c r="G302" i="4"/>
  <c r="G301" i="4"/>
  <c r="G300" i="4"/>
  <c r="G299" i="4"/>
  <c r="G298" i="4"/>
  <c r="G297" i="4"/>
  <c r="G296" i="4"/>
  <c r="G295" i="4"/>
  <c r="G294" i="4"/>
  <c r="G293" i="4"/>
  <c r="G292" i="4"/>
  <c r="G291" i="4"/>
  <c r="G290" i="4"/>
  <c r="G289" i="4"/>
  <c r="G288" i="4"/>
  <c r="G287" i="4"/>
  <c r="G286" i="4"/>
  <c r="G285" i="4"/>
  <c r="G284" i="4"/>
  <c r="G283" i="4"/>
  <c r="G282" i="4"/>
  <c r="G281" i="4"/>
  <c r="G280" i="4"/>
  <c r="G279" i="4"/>
  <c r="G278" i="4"/>
  <c r="G277" i="4"/>
  <c r="G276" i="4"/>
  <c r="G275" i="4"/>
  <c r="G274" i="4"/>
  <c r="G273" i="4"/>
  <c r="G272" i="4"/>
  <c r="G271" i="4"/>
  <c r="G270" i="4"/>
  <c r="G269" i="4"/>
  <c r="G268" i="4"/>
  <c r="G267" i="4"/>
  <c r="G266" i="4"/>
  <c r="G265" i="4"/>
  <c r="G264" i="4"/>
  <c r="G263" i="4"/>
  <c r="G262" i="4"/>
  <c r="G261" i="4"/>
  <c r="G260" i="4"/>
  <c r="G259" i="4"/>
  <c r="G258" i="4"/>
  <c r="G257" i="4"/>
  <c r="G256" i="4"/>
  <c r="G255" i="4"/>
  <c r="G254" i="4"/>
  <c r="G253" i="4"/>
  <c r="G252" i="4"/>
  <c r="G251" i="4"/>
  <c r="G250" i="4"/>
  <c r="G249" i="4"/>
  <c r="G248" i="4"/>
  <c r="G247" i="4"/>
  <c r="G246" i="4"/>
  <c r="G245" i="4"/>
  <c r="G244" i="4"/>
  <c r="G243" i="4"/>
  <c r="G242" i="4"/>
  <c r="G241" i="4"/>
  <c r="G240" i="4"/>
  <c r="G239" i="4"/>
  <c r="G238" i="4"/>
  <c r="G237" i="4"/>
  <c r="G236" i="4"/>
  <c r="G235" i="4"/>
  <c r="G234" i="4"/>
  <c r="G233" i="4"/>
  <c r="G232" i="4"/>
  <c r="G231" i="4"/>
  <c r="G230" i="4"/>
  <c r="G229" i="4"/>
  <c r="G228" i="4"/>
  <c r="G227" i="4"/>
  <c r="G226" i="4"/>
  <c r="G225" i="4"/>
  <c r="G224" i="4"/>
  <c r="G223" i="4"/>
  <c r="G222" i="4"/>
  <c r="G221" i="4"/>
  <c r="G220" i="4"/>
  <c r="G219"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alcChain>
</file>

<file path=xl/sharedStrings.xml><?xml version="1.0" encoding="utf-8"?>
<sst xmlns="http://schemas.openxmlformats.org/spreadsheetml/2006/main" count="32957" uniqueCount="12132">
  <si>
    <t>Table S1. The 5-year survival rates between different treatment groups.</t>
    <phoneticPr fontId="6" type="noConversion"/>
  </si>
  <si>
    <t>Consolidation strategy</t>
    <phoneticPr fontId="5" type="noConversion"/>
  </si>
  <si>
    <t>Overall Survival (%)</t>
    <phoneticPr fontId="5" type="noConversion"/>
  </si>
  <si>
    <t>Event-free Survival (%)</t>
    <phoneticPr fontId="5" type="noConversion"/>
  </si>
  <si>
    <t>Disease-free Survival (%)</t>
    <phoneticPr fontId="5" type="noConversion"/>
  </si>
  <si>
    <t>n</t>
    <phoneticPr fontId="6" type="noConversion"/>
  </si>
  <si>
    <t>Survival Rate</t>
    <phoneticPr fontId="5" type="noConversion"/>
  </si>
  <si>
    <t xml:space="preserve">95% CI† </t>
    <phoneticPr fontId="5" type="noConversion"/>
  </si>
  <si>
    <r>
      <rPr>
        <b/>
        <i/>
        <sz val="8"/>
        <rFont val="Arial"/>
        <family val="2"/>
      </rPr>
      <t>P</t>
    </r>
    <r>
      <rPr>
        <b/>
        <sz val="8"/>
        <rFont val="Arial"/>
        <family val="2"/>
      </rPr>
      <t>-value‡</t>
    </r>
    <phoneticPr fontId="5" type="noConversion"/>
  </si>
  <si>
    <t>with ATO</t>
    <phoneticPr fontId="5" type="noConversion"/>
  </si>
  <si>
    <t>97.2–100.0</t>
  </si>
  <si>
    <t>93.6–99.3</t>
  </si>
  <si>
    <t>93.5–99.3</t>
  </si>
  <si>
    <t>without ATO</t>
    <phoneticPr fontId="5" type="noConversion"/>
  </si>
  <si>
    <t>96.5–100.0</t>
  </si>
  <si>
    <t>90.4–98.2</t>
  </si>
  <si>
    <t>90.3–98.2</t>
  </si>
  <si>
    <r>
      <t>† 95% confidence interval. ‡</t>
    </r>
    <r>
      <rPr>
        <i/>
        <sz val="10"/>
        <rFont val="Arial"/>
        <family val="2"/>
      </rPr>
      <t>P</t>
    </r>
    <r>
      <rPr>
        <sz val="10"/>
        <rFont val="Arial"/>
        <family val="2"/>
      </rPr>
      <t xml:space="preserve"> value was calculated using the log-rank test. </t>
    </r>
    <phoneticPr fontId="6" type="noConversion"/>
  </si>
  <si>
    <t>Total</t>
    <phoneticPr fontId="6" type="noConversion"/>
  </si>
  <si>
    <t>%</t>
    <phoneticPr fontId="6" type="noConversion"/>
  </si>
  <si>
    <t>RNA-seq</t>
    <phoneticPr fontId="6" type="noConversion"/>
  </si>
  <si>
    <t>WES+WGS</t>
    <phoneticPr fontId="6" type="noConversion"/>
  </si>
  <si>
    <r>
      <rPr>
        <sz val="8"/>
        <rFont val="Times New Roman"/>
        <family val="1"/>
      </rPr>
      <t>≥</t>
    </r>
    <r>
      <rPr>
        <sz val="8"/>
        <rFont val="Arial"/>
        <family val="2"/>
      </rPr>
      <t>80%†</t>
    </r>
    <phoneticPr fontId="6" type="noConversion"/>
  </si>
  <si>
    <t>[70%,80%)†</t>
    <phoneticPr fontId="6" type="noConversion"/>
  </si>
  <si>
    <t>[65%,70%)†</t>
    <phoneticPr fontId="6" type="noConversion"/>
  </si>
  <si>
    <r>
      <rPr>
        <sz val="8"/>
        <rFont val="Times New Roman"/>
        <family val="1"/>
      </rPr>
      <t>≤</t>
    </r>
    <r>
      <rPr>
        <sz val="8"/>
        <rFont val="Arial"/>
        <family val="2"/>
      </rPr>
      <t>65%†</t>
    </r>
    <phoneticPr fontId="6" type="noConversion"/>
  </si>
  <si>
    <t>NA†</t>
    <phoneticPr fontId="6" type="noConversion"/>
  </si>
  <si>
    <t>† After additional enrichment by purification with Ficoll, BM blasts were over 80%.</t>
    <phoneticPr fontId="6" type="noConversion"/>
  </si>
  <si>
    <t>Platform</t>
  </si>
  <si>
    <t>Patient ID*</t>
    <phoneticPr fontId="6" type="noConversion"/>
  </si>
  <si>
    <t>Total Bases</t>
    <phoneticPr fontId="6" type="noConversion"/>
  </si>
  <si>
    <t>Mean Depth of Coverage†</t>
    <phoneticPr fontId="6" type="noConversion"/>
  </si>
  <si>
    <t>Reads Properly Paired</t>
    <phoneticPr fontId="6" type="noConversion"/>
  </si>
  <si>
    <t>Raw Total Sequences</t>
    <phoneticPr fontId="6" type="noConversion"/>
  </si>
  <si>
    <t>% Reads Mapping Rate</t>
    <phoneticPr fontId="6" type="noConversion"/>
  </si>
  <si>
    <t>% Coding Exonic † Bases Covered</t>
    <phoneticPr fontId="6" type="noConversion"/>
  </si>
  <si>
    <r>
      <rPr>
        <b/>
        <sz val="8"/>
        <rFont val="Times New Roman"/>
        <family val="1"/>
      </rPr>
      <t>≥</t>
    </r>
    <r>
      <rPr>
        <b/>
        <sz val="8"/>
        <rFont val="Arial"/>
        <family val="2"/>
      </rPr>
      <t xml:space="preserve"> 10X</t>
    </r>
    <phoneticPr fontId="6" type="noConversion"/>
  </si>
  <si>
    <r>
      <rPr>
        <b/>
        <sz val="8"/>
        <rFont val="Times New Roman"/>
        <family val="1"/>
      </rPr>
      <t>≥</t>
    </r>
    <r>
      <rPr>
        <b/>
        <sz val="8"/>
        <rFont val="Arial"/>
        <family val="2"/>
      </rPr>
      <t xml:space="preserve"> 30X</t>
    </r>
    <phoneticPr fontId="6" type="noConversion"/>
  </si>
  <si>
    <r>
      <rPr>
        <b/>
        <sz val="8"/>
        <rFont val="Times New Roman"/>
        <family val="1"/>
      </rPr>
      <t>≥</t>
    </r>
    <r>
      <rPr>
        <b/>
        <sz val="8"/>
        <rFont val="Arial"/>
        <family val="2"/>
      </rPr>
      <t xml:space="preserve"> 50X</t>
    </r>
    <phoneticPr fontId="6" type="noConversion"/>
  </si>
  <si>
    <r>
      <rPr>
        <b/>
        <sz val="8"/>
        <rFont val="Times New Roman"/>
        <family val="1"/>
      </rPr>
      <t>≥</t>
    </r>
    <r>
      <rPr>
        <b/>
        <sz val="8"/>
        <rFont val="Arial"/>
        <family val="2"/>
      </rPr>
      <t xml:space="preserve"> 80X</t>
    </r>
    <phoneticPr fontId="6" type="noConversion"/>
  </si>
  <si>
    <r>
      <rPr>
        <b/>
        <sz val="8"/>
        <rFont val="Times New Roman"/>
        <family val="1"/>
      </rPr>
      <t>≥</t>
    </r>
    <r>
      <rPr>
        <b/>
        <sz val="8"/>
        <rFont val="Arial"/>
        <family val="2"/>
      </rPr>
      <t xml:space="preserve"> 100X</t>
    </r>
    <phoneticPr fontId="6" type="noConversion"/>
  </si>
  <si>
    <t>WES</t>
    <phoneticPr fontId="6" type="noConversion"/>
  </si>
  <si>
    <t>APL1A</t>
  </si>
  <si>
    <t>APL1C</t>
  </si>
  <si>
    <t>APL2A</t>
  </si>
  <si>
    <t>APL2C</t>
  </si>
  <si>
    <t>APL3A</t>
  </si>
  <si>
    <t>APL3C</t>
  </si>
  <si>
    <t>APL4A</t>
  </si>
  <si>
    <t>APL4C</t>
  </si>
  <si>
    <t>APL5A</t>
  </si>
  <si>
    <t>APL5C</t>
  </si>
  <si>
    <t>APL6A</t>
  </si>
  <si>
    <t>APL6C</t>
  </si>
  <si>
    <t>APL7A</t>
  </si>
  <si>
    <t>APL7C</t>
  </si>
  <si>
    <t>APL8A</t>
  </si>
  <si>
    <t>APL8C</t>
  </si>
  <si>
    <t>APL9A</t>
  </si>
  <si>
    <t>APL9C</t>
  </si>
  <si>
    <t>APL10A</t>
  </si>
  <si>
    <t>APL10C</t>
  </si>
  <si>
    <t>APL11A</t>
  </si>
  <si>
    <t>APL11C</t>
  </si>
  <si>
    <t>APL12A</t>
  </si>
  <si>
    <t>APL12C</t>
  </si>
  <si>
    <t>APL13A</t>
  </si>
  <si>
    <t>APL13C</t>
  </si>
  <si>
    <t>APL14A</t>
  </si>
  <si>
    <t>APL14C</t>
  </si>
  <si>
    <t>APL15A</t>
  </si>
  <si>
    <t>APL15C</t>
  </si>
  <si>
    <t>APL16A</t>
  </si>
  <si>
    <t>APL16C</t>
  </si>
  <si>
    <t>APL17A</t>
  </si>
  <si>
    <t>APL17C</t>
  </si>
  <si>
    <t>APL18A</t>
  </si>
  <si>
    <t>APL18C</t>
  </si>
  <si>
    <t>APL19A</t>
  </si>
  <si>
    <t>APL19C</t>
  </si>
  <si>
    <t>APL20A</t>
  </si>
  <si>
    <t>APL20C</t>
  </si>
  <si>
    <t>APL21A</t>
  </si>
  <si>
    <t>APL21C</t>
  </si>
  <si>
    <t>APL22A</t>
  </si>
  <si>
    <t>APL22C</t>
  </si>
  <si>
    <t>APL23A</t>
  </si>
  <si>
    <t>APL23C</t>
  </si>
  <si>
    <t>APL24A</t>
  </si>
  <si>
    <t>APL24C</t>
  </si>
  <si>
    <t>APL25A</t>
  </si>
  <si>
    <t>APL25C</t>
  </si>
  <si>
    <t>APL26A</t>
  </si>
  <si>
    <t>APL26C</t>
  </si>
  <si>
    <t>APL27A</t>
  </si>
  <si>
    <t>APL27C</t>
  </si>
  <si>
    <t>APL28A</t>
  </si>
  <si>
    <t>APL28C</t>
  </si>
  <si>
    <t>APL29A</t>
  </si>
  <si>
    <t>APL29C</t>
  </si>
  <si>
    <t>APL30A</t>
  </si>
  <si>
    <t>APL30C</t>
  </si>
  <si>
    <t>APL31A</t>
  </si>
  <si>
    <t>APL31C</t>
  </si>
  <si>
    <t>APL32A</t>
  </si>
  <si>
    <t>APL32C</t>
  </si>
  <si>
    <t>APL33A</t>
  </si>
  <si>
    <t>APL33C</t>
  </si>
  <si>
    <t>APL34A</t>
  </si>
  <si>
    <t>APL34C</t>
  </si>
  <si>
    <t>APL35A</t>
  </si>
  <si>
    <t>APL35C</t>
  </si>
  <si>
    <t>APL36A</t>
  </si>
  <si>
    <t>APL36C</t>
  </si>
  <si>
    <t>APL37A</t>
  </si>
  <si>
    <t>APL37C</t>
  </si>
  <si>
    <t>APL38A</t>
  </si>
  <si>
    <t>APL38C</t>
  </si>
  <si>
    <t>APL39A</t>
  </si>
  <si>
    <t>APL39C</t>
  </si>
  <si>
    <t>APL40A</t>
  </si>
  <si>
    <t>APL40C</t>
  </si>
  <si>
    <t>APL41A</t>
  </si>
  <si>
    <t>APL41C</t>
  </si>
  <si>
    <t>APL42A</t>
  </si>
  <si>
    <t>APL42C</t>
  </si>
  <si>
    <t>APL43A</t>
  </si>
  <si>
    <t>APL43C</t>
  </si>
  <si>
    <t>APL44A</t>
  </si>
  <si>
    <t>APL44C</t>
  </si>
  <si>
    <t>APL45A</t>
  </si>
  <si>
    <t>APL45C</t>
  </si>
  <si>
    <t>APL46A</t>
  </si>
  <si>
    <t>APL46C</t>
  </si>
  <si>
    <t>APL47A</t>
  </si>
  <si>
    <t>APL47C</t>
  </si>
  <si>
    <t>APL48A</t>
  </si>
  <si>
    <t>APL48C</t>
  </si>
  <si>
    <t>APL49A</t>
  </si>
  <si>
    <t>APL49C</t>
  </si>
  <si>
    <t>APL50A</t>
  </si>
  <si>
    <t>APL50C</t>
  </si>
  <si>
    <t>APL51A</t>
  </si>
  <si>
    <t>APL51C</t>
  </si>
  <si>
    <t>APL52A</t>
  </si>
  <si>
    <t>APL52C</t>
  </si>
  <si>
    <t>APL53A</t>
  </si>
  <si>
    <t>APL53C</t>
  </si>
  <si>
    <t>APL54A</t>
  </si>
  <si>
    <t>APL54C</t>
  </si>
  <si>
    <t>APL55A</t>
  </si>
  <si>
    <t>APL55C</t>
  </si>
  <si>
    <t>APL58A</t>
  </si>
  <si>
    <t>APL58C</t>
  </si>
  <si>
    <t>APL59A</t>
  </si>
  <si>
    <t>APL59C</t>
  </si>
  <si>
    <t>APL60A</t>
  </si>
  <si>
    <t>APL60C</t>
  </si>
  <si>
    <t>APL61A</t>
  </si>
  <si>
    <t>APL61C</t>
  </si>
  <si>
    <t>APL63A</t>
  </si>
  <si>
    <t>APL63C</t>
  </si>
  <si>
    <t>APL64A</t>
  </si>
  <si>
    <t>APL64C</t>
  </si>
  <si>
    <t>APL65A</t>
  </si>
  <si>
    <t>APL65C</t>
  </si>
  <si>
    <t>APL67A</t>
  </si>
  <si>
    <t>APL67C</t>
  </si>
  <si>
    <t>APL68A</t>
  </si>
  <si>
    <t>APL68C</t>
  </si>
  <si>
    <t>APL69A</t>
  </si>
  <si>
    <t>APL69C</t>
  </si>
  <si>
    <t>APL70A</t>
  </si>
  <si>
    <t>APL70C</t>
  </si>
  <si>
    <t>APL71A</t>
  </si>
  <si>
    <t>APL71C</t>
  </si>
  <si>
    <t>APL74A</t>
  </si>
  <si>
    <t>APL74C</t>
  </si>
  <si>
    <t>APL75A</t>
  </si>
  <si>
    <t>APL75C</t>
  </si>
  <si>
    <t>APL76A</t>
  </si>
  <si>
    <t>APL76C</t>
  </si>
  <si>
    <t>APL77A</t>
  </si>
  <si>
    <t>APL77C</t>
  </si>
  <si>
    <t>APL78A</t>
  </si>
  <si>
    <t>APL78C</t>
  </si>
  <si>
    <t>APL79A</t>
  </si>
  <si>
    <t>APL79C</t>
  </si>
  <si>
    <t>APL82A</t>
  </si>
  <si>
    <t>APL82C</t>
  </si>
  <si>
    <t>APL83A</t>
  </si>
  <si>
    <t>APL83C</t>
  </si>
  <si>
    <t>APL84A</t>
  </si>
  <si>
    <t>APL84C</t>
  </si>
  <si>
    <t>APL85A</t>
  </si>
  <si>
    <t>APL85C</t>
  </si>
  <si>
    <t>APL86A</t>
  </si>
  <si>
    <t>APL86C</t>
  </si>
  <si>
    <t>APL87A</t>
  </si>
  <si>
    <t>APL87C</t>
  </si>
  <si>
    <t>APL88A</t>
  </si>
  <si>
    <t>APL88C</t>
  </si>
  <si>
    <t>APL89A</t>
  </si>
  <si>
    <t>APL89C</t>
  </si>
  <si>
    <t>APL90A</t>
  </si>
  <si>
    <t>APL90C</t>
  </si>
  <si>
    <t>APL91A</t>
  </si>
  <si>
    <t>APL91C</t>
  </si>
  <si>
    <t>APL92A</t>
  </si>
  <si>
    <t>APL92C</t>
  </si>
  <si>
    <t>APL93A</t>
  </si>
  <si>
    <t>APL93C</t>
  </si>
  <si>
    <t>APL94A</t>
  </si>
  <si>
    <t>APL94C</t>
  </si>
  <si>
    <t>APL95A</t>
  </si>
  <si>
    <t>APL95C</t>
  </si>
  <si>
    <t>APL96A</t>
  </si>
  <si>
    <t>APL96C</t>
  </si>
  <si>
    <t>APL97A</t>
  </si>
  <si>
    <t>APL97C</t>
  </si>
  <si>
    <t>APL98A</t>
  </si>
  <si>
    <t>APL98C</t>
  </si>
  <si>
    <t>APL99A</t>
  </si>
  <si>
    <t>APL99C</t>
  </si>
  <si>
    <t>APL100A</t>
  </si>
  <si>
    <t>APL100C</t>
  </si>
  <si>
    <t>APL101A</t>
  </si>
  <si>
    <t>APL101C</t>
  </si>
  <si>
    <t>APL103A</t>
  </si>
  <si>
    <t>APL103C</t>
  </si>
  <si>
    <t>APL104A</t>
  </si>
  <si>
    <t>APL104C</t>
  </si>
  <si>
    <t>APL105A</t>
  </si>
  <si>
    <t>APL105C</t>
  </si>
  <si>
    <t>APL106A</t>
  </si>
  <si>
    <t>APL106C</t>
  </si>
  <si>
    <t>APL107A</t>
  </si>
  <si>
    <t>APL107C</t>
  </si>
  <si>
    <t>APL108A</t>
  </si>
  <si>
    <t>APL108C</t>
  </si>
  <si>
    <t>APL109A</t>
  </si>
  <si>
    <t>APL109C</t>
  </si>
  <si>
    <t>APL110A</t>
  </si>
  <si>
    <t>APL110C</t>
  </si>
  <si>
    <t>APL111A</t>
  </si>
  <si>
    <t>APL112A</t>
  </si>
  <si>
    <t>APL112C</t>
  </si>
  <si>
    <t>APL113A</t>
  </si>
  <si>
    <t>APL113C</t>
  </si>
  <si>
    <t>APL114A</t>
  </si>
  <si>
    <t>APL114C</t>
  </si>
  <si>
    <t>APL115A</t>
  </si>
  <si>
    <t>APL115C</t>
  </si>
  <si>
    <t>APL116A</t>
  </si>
  <si>
    <t>APL116C</t>
  </si>
  <si>
    <t>APL117A</t>
  </si>
  <si>
    <t>APL117C</t>
  </si>
  <si>
    <t>APL118A</t>
  </si>
  <si>
    <t>APL118C</t>
  </si>
  <si>
    <t>APL119A</t>
  </si>
  <si>
    <t>APL119C</t>
  </si>
  <si>
    <t>APL120A</t>
  </si>
  <si>
    <t>APL120C</t>
  </si>
  <si>
    <t>APL121A</t>
  </si>
  <si>
    <t>APL121C</t>
  </si>
  <si>
    <t>APL122A</t>
  </si>
  <si>
    <t>APL122C</t>
  </si>
  <si>
    <t>APL123A</t>
  </si>
  <si>
    <t>APL123C</t>
  </si>
  <si>
    <t>APL124A</t>
  </si>
  <si>
    <t>APL124C</t>
  </si>
  <si>
    <t>APL125A</t>
  </si>
  <si>
    <t>APL125C</t>
  </si>
  <si>
    <t>APL126A</t>
  </si>
  <si>
    <t>APL126C</t>
  </si>
  <si>
    <t>APL127A</t>
  </si>
  <si>
    <t>APL127C</t>
  </si>
  <si>
    <t>APL128A</t>
  </si>
  <si>
    <t>APL128C</t>
  </si>
  <si>
    <t>APL129A</t>
  </si>
  <si>
    <t>APL129C</t>
  </si>
  <si>
    <t>APL130A</t>
  </si>
  <si>
    <t>APL130C</t>
  </si>
  <si>
    <t>APL131A</t>
  </si>
  <si>
    <t>APL131C</t>
  </si>
  <si>
    <t>APL132A</t>
  </si>
  <si>
    <t>APL132C</t>
  </si>
  <si>
    <t>APL133A</t>
  </si>
  <si>
    <t>APL133C</t>
  </si>
  <si>
    <t>APL134A</t>
  </si>
  <si>
    <t>APL134C</t>
  </si>
  <si>
    <t>APL135A</t>
  </si>
  <si>
    <t>APL135C</t>
  </si>
  <si>
    <t>APL136A</t>
  </si>
  <si>
    <t>APL136C</t>
  </si>
  <si>
    <t>APL137A</t>
  </si>
  <si>
    <t>APL137C</t>
  </si>
  <si>
    <t>APL138A</t>
  </si>
  <si>
    <t>APL138C</t>
  </si>
  <si>
    <t>APL139A</t>
  </si>
  <si>
    <t>APL139C</t>
  </si>
  <si>
    <t>APL140A</t>
  </si>
  <si>
    <t>APL140C</t>
  </si>
  <si>
    <t>APL141A</t>
  </si>
  <si>
    <t>APL141C</t>
  </si>
  <si>
    <t>APL142A</t>
  </si>
  <si>
    <t>APL142C</t>
  </si>
  <si>
    <t>APL143A</t>
  </si>
  <si>
    <t>APL143C</t>
  </si>
  <si>
    <t>APL144A</t>
  </si>
  <si>
    <t>APL144C</t>
  </si>
  <si>
    <t>APL145A</t>
  </si>
  <si>
    <t>APL145C</t>
  </si>
  <si>
    <t>APL146A</t>
  </si>
  <si>
    <t>APL146C</t>
  </si>
  <si>
    <t>APL147A</t>
  </si>
  <si>
    <t>APL147C</t>
  </si>
  <si>
    <t>APL148A</t>
  </si>
  <si>
    <t>APL148C</t>
  </si>
  <si>
    <t>APL149A</t>
  </si>
  <si>
    <t>APL149C</t>
  </si>
  <si>
    <t>APL150A</t>
  </si>
  <si>
    <t>APL150C</t>
  </si>
  <si>
    <t>APL151A</t>
  </si>
  <si>
    <t>APL151C</t>
  </si>
  <si>
    <t>APL152A</t>
  </si>
  <si>
    <t>APL152C</t>
  </si>
  <si>
    <t>APL153A</t>
  </si>
  <si>
    <t>APL153C</t>
  </si>
  <si>
    <t>APL155A</t>
  </si>
  <si>
    <t>APL155C</t>
  </si>
  <si>
    <t>APL156A</t>
  </si>
  <si>
    <t>APL156C</t>
  </si>
  <si>
    <t>APL157A</t>
  </si>
  <si>
    <t>APL157C</t>
  </si>
  <si>
    <t>APL158A</t>
  </si>
  <si>
    <t>APL158C</t>
  </si>
  <si>
    <t>APL160A</t>
  </si>
  <si>
    <t>APL160C</t>
  </si>
  <si>
    <t>APL163A</t>
  </si>
  <si>
    <t>APL163C</t>
  </si>
  <si>
    <t>APL164A</t>
  </si>
  <si>
    <t>APL164C</t>
  </si>
  <si>
    <t>APL165A</t>
  </si>
  <si>
    <t>APL165C</t>
  </si>
  <si>
    <t>APL166A</t>
  </si>
  <si>
    <t>APL166C</t>
  </si>
  <si>
    <t>APL167A</t>
  </si>
  <si>
    <t>APL167C</t>
  </si>
  <si>
    <t>APL168A</t>
  </si>
  <si>
    <t>APL168C</t>
  </si>
  <si>
    <t>APL169A</t>
  </si>
  <si>
    <t>APL169C</t>
  </si>
  <si>
    <t>APL170A</t>
  </si>
  <si>
    <t>APL170C</t>
  </si>
  <si>
    <t>APL171A</t>
  </si>
  <si>
    <t>APL171C</t>
  </si>
  <si>
    <t>APL172A</t>
  </si>
  <si>
    <t>APL172C</t>
  </si>
  <si>
    <t>APL173A</t>
  </si>
  <si>
    <t>APL173C</t>
  </si>
  <si>
    <t>APL174A</t>
  </si>
  <si>
    <t>APL174C</t>
  </si>
  <si>
    <t>APL175A</t>
  </si>
  <si>
    <t>APL175C</t>
  </si>
  <si>
    <t>APL176A</t>
  </si>
  <si>
    <t>APL176C</t>
  </si>
  <si>
    <t>APL177A</t>
  </si>
  <si>
    <t>APL177C</t>
  </si>
  <si>
    <t>APL178A</t>
  </si>
  <si>
    <t>APL178C</t>
  </si>
  <si>
    <t>APL179A</t>
  </si>
  <si>
    <t>APL179C</t>
  </si>
  <si>
    <t>APL180A</t>
  </si>
  <si>
    <t>APL180C</t>
  </si>
  <si>
    <t>APL181A</t>
  </si>
  <si>
    <t>APL181C</t>
  </si>
  <si>
    <t>APL188A</t>
  </si>
  <si>
    <t>APL188C</t>
  </si>
  <si>
    <t>APL189A</t>
  </si>
  <si>
    <t>APL189C</t>
  </si>
  <si>
    <t>APL190A</t>
  </si>
  <si>
    <t>APL190C</t>
  </si>
  <si>
    <t>APL191A</t>
  </si>
  <si>
    <t>APL194A</t>
  </si>
  <si>
    <t>APL194C</t>
  </si>
  <si>
    <t>APL195A</t>
  </si>
  <si>
    <t>APL195C</t>
  </si>
  <si>
    <t>APL196A</t>
  </si>
  <si>
    <t>APL196C</t>
  </si>
  <si>
    <t>APL197A</t>
  </si>
  <si>
    <t>APL197C</t>
  </si>
  <si>
    <t>APL198A</t>
  </si>
  <si>
    <t>APL198C</t>
    <phoneticPr fontId="6" type="noConversion"/>
  </si>
  <si>
    <t>APL199A</t>
  </si>
  <si>
    <t>APL199C</t>
    <phoneticPr fontId="6" type="noConversion"/>
  </si>
  <si>
    <t>APL200A</t>
  </si>
  <si>
    <t>APL200C</t>
    <phoneticPr fontId="6" type="noConversion"/>
  </si>
  <si>
    <t>APL201A</t>
  </si>
  <si>
    <t>APL201C</t>
    <phoneticPr fontId="6" type="noConversion"/>
  </si>
  <si>
    <t>APL204A</t>
    <phoneticPr fontId="6" type="noConversion"/>
  </si>
  <si>
    <t>APL204C</t>
  </si>
  <si>
    <t>APL205A</t>
  </si>
  <si>
    <t>APL205C</t>
  </si>
  <si>
    <t>APL208A</t>
  </si>
  <si>
    <t>APL209A</t>
  </si>
  <si>
    <t>APL210A</t>
  </si>
  <si>
    <t>APL212A</t>
  </si>
  <si>
    <t>APL213A</t>
  </si>
  <si>
    <t>APL214A</t>
  </si>
  <si>
    <t>APL215A</t>
  </si>
  <si>
    <t>APL216A</t>
  </si>
  <si>
    <t>APL218A</t>
  </si>
  <si>
    <t>APL219A</t>
  </si>
  <si>
    <t>APL220A</t>
  </si>
  <si>
    <t>APL221A</t>
  </si>
  <si>
    <t>APL222A</t>
  </si>
  <si>
    <t>APL224A</t>
  </si>
  <si>
    <t>APL224C</t>
  </si>
  <si>
    <t>APL225A</t>
  </si>
  <si>
    <t>APL225C</t>
  </si>
  <si>
    <t>APL226A</t>
  </si>
  <si>
    <t>APL226C</t>
  </si>
  <si>
    <t>APL227A</t>
  </si>
  <si>
    <t>APL227C</t>
  </si>
  <si>
    <t>APL228A</t>
  </si>
  <si>
    <t>APL228C</t>
  </si>
  <si>
    <t>APL229A</t>
  </si>
  <si>
    <t>APL229C</t>
  </si>
  <si>
    <t>APL230A</t>
  </si>
  <si>
    <t>APL230C</t>
  </si>
  <si>
    <t>* † Patient ID + A: With whole-exome sequencing data at dignosis; Patient ID + C: With matched whole-exome sequencing germline data.</t>
    <phoneticPr fontId="6" type="noConversion"/>
  </si>
  <si>
    <t>† Based on SeqCap® EZ Human Exome Probes v3.0, capture of 64 Mb of total target by 2.1 million oligonucleotide probes.</t>
    <phoneticPr fontId="6" type="noConversion"/>
  </si>
  <si>
    <t>Gene Symbol</t>
    <phoneticPr fontId="6" type="noConversion"/>
  </si>
  <si>
    <t>Gene Length†</t>
    <phoneticPr fontId="6" type="noConversion"/>
  </si>
  <si>
    <t>ABCA13</t>
  </si>
  <si>
    <t>AHNAK2</t>
  </si>
  <si>
    <t>ASPM</t>
  </si>
  <si>
    <t>CSMD1</t>
  </si>
  <si>
    <t>DNAH17</t>
  </si>
  <si>
    <t>DNAH2</t>
  </si>
  <si>
    <t>DNAH5</t>
  </si>
  <si>
    <t>DNAH7</t>
  </si>
  <si>
    <t>DNAH8</t>
  </si>
  <si>
    <t>DNAH9</t>
  </si>
  <si>
    <t>FAT2</t>
  </si>
  <si>
    <t>FAT3</t>
  </si>
  <si>
    <t>FCGBP</t>
  </si>
  <si>
    <t>FLG</t>
  </si>
  <si>
    <t>HERC2</t>
  </si>
  <si>
    <t>LAMA1</t>
  </si>
  <si>
    <t>LRP2</t>
  </si>
  <si>
    <t>MDN1</t>
  </si>
  <si>
    <t>MUC16</t>
  </si>
  <si>
    <t>MUC17</t>
  </si>
  <si>
    <t>MUC5B</t>
  </si>
  <si>
    <t>MYO15A</t>
  </si>
  <si>
    <t>NEB</t>
  </si>
  <si>
    <t>OBSCN</t>
  </si>
  <si>
    <t>PKHD1</t>
  </si>
  <si>
    <t>RYR3</t>
  </si>
  <si>
    <t>SACS</t>
  </si>
  <si>
    <t>SYNE1</t>
  </si>
  <si>
    <t>TTN</t>
  </si>
  <si>
    <t>USH2A</t>
  </si>
  <si>
    <t>VPS13B</t>
  </si>
  <si>
    <t>XIRP2</t>
  </si>
  <si>
    <t>ZFHX3</t>
  </si>
  <si>
    <t>† Based on UCSC hg19 reference; FLAGS ref: https://www.ncbi.nlm.nih.gov/pmc/articles/PMC4267152/</t>
    <phoneticPr fontId="6" type="noConversion"/>
  </si>
  <si>
    <t>Patient ID</t>
    <phoneticPr fontId="6" type="noConversion"/>
  </si>
  <si>
    <t>APL2</t>
  </si>
  <si>
    <t>APL3</t>
  </si>
  <si>
    <t>APL4</t>
  </si>
  <si>
    <t>APL5</t>
  </si>
  <si>
    <t>APL6</t>
  </si>
  <si>
    <t>APL7</t>
  </si>
  <si>
    <t>APL8</t>
  </si>
  <si>
    <t>APL9</t>
  </si>
  <si>
    <t>APL10</t>
  </si>
  <si>
    <t>APL11</t>
  </si>
  <si>
    <t>APL12</t>
  </si>
  <si>
    <t>APL14</t>
  </si>
  <si>
    <t>APL15</t>
  </si>
  <si>
    <t>APL16</t>
  </si>
  <si>
    <t>APL17</t>
  </si>
  <si>
    <t>APL18</t>
  </si>
  <si>
    <t>APL19</t>
  </si>
  <si>
    <t>APL20</t>
  </si>
  <si>
    <t>APL21</t>
  </si>
  <si>
    <t>APL22</t>
  </si>
  <si>
    <t>APL23</t>
  </si>
  <si>
    <t>APL24</t>
  </si>
  <si>
    <t>APL25</t>
  </si>
  <si>
    <t>APL26</t>
  </si>
  <si>
    <t>APL27</t>
  </si>
  <si>
    <t>APL28</t>
  </si>
  <si>
    <t>APL29</t>
  </si>
  <si>
    <t>APL30</t>
  </si>
  <si>
    <t>APL31</t>
  </si>
  <si>
    <t>APL32</t>
  </si>
  <si>
    <t>APL33</t>
  </si>
  <si>
    <t>APL34</t>
  </si>
  <si>
    <t>APL35</t>
  </si>
  <si>
    <t>APL36</t>
  </si>
  <si>
    <t>APL37</t>
  </si>
  <si>
    <t>APL38</t>
  </si>
  <si>
    <t>APL39</t>
  </si>
  <si>
    <t>APL40</t>
  </si>
  <si>
    <t>APL41</t>
  </si>
  <si>
    <t>APL42</t>
  </si>
  <si>
    <t>APL43</t>
  </si>
  <si>
    <t>APL44</t>
  </si>
  <si>
    <t>APL45</t>
  </si>
  <si>
    <t>APL46</t>
  </si>
  <si>
    <t>APL47</t>
  </si>
  <si>
    <t>APL48</t>
  </si>
  <si>
    <t>APL49</t>
  </si>
  <si>
    <t>APL50</t>
  </si>
  <si>
    <t>APL51</t>
  </si>
  <si>
    <t>APL52</t>
  </si>
  <si>
    <t>APL53</t>
  </si>
  <si>
    <t>APL54</t>
  </si>
  <si>
    <t>APL55</t>
  </si>
  <si>
    <t>APL58</t>
  </si>
  <si>
    <t>APL59</t>
  </si>
  <si>
    <t>APL60</t>
  </si>
  <si>
    <t>APL61</t>
  </si>
  <si>
    <t>APL63</t>
  </si>
  <si>
    <t>APL69</t>
  </si>
  <si>
    <t>APL70</t>
  </si>
  <si>
    <t>APL71</t>
  </si>
  <si>
    <t>APL74</t>
  </si>
  <si>
    <t>APL75</t>
  </si>
  <si>
    <t>APL76</t>
  </si>
  <si>
    <t>APL77</t>
  </si>
  <si>
    <t>APL78</t>
  </si>
  <si>
    <t>APL79</t>
  </si>
  <si>
    <t>APL83</t>
  </si>
  <si>
    <t>APL84</t>
  </si>
  <si>
    <t>APL85</t>
  </si>
  <si>
    <t>APL86</t>
  </si>
  <si>
    <t>APL87</t>
  </si>
  <si>
    <t>APL88</t>
  </si>
  <si>
    <t>APL89</t>
  </si>
  <si>
    <t>APL90</t>
  </si>
  <si>
    <t>APL91</t>
  </si>
  <si>
    <t>APL93</t>
  </si>
  <si>
    <t>APL94</t>
  </si>
  <si>
    <t>APL96</t>
  </si>
  <si>
    <t>APL97</t>
  </si>
  <si>
    <t>APL98</t>
  </si>
  <si>
    <t>APL99</t>
  </si>
  <si>
    <t>APL101</t>
  </si>
  <si>
    <t>APL103</t>
  </si>
  <si>
    <t>APL104</t>
  </si>
  <si>
    <t>APL105</t>
  </si>
  <si>
    <t>APL106</t>
  </si>
  <si>
    <t>APL107</t>
  </si>
  <si>
    <t>APL108</t>
  </si>
  <si>
    <t>APL109</t>
  </si>
  <si>
    <t>APL110</t>
  </si>
  <si>
    <t>APL112</t>
  </si>
  <si>
    <t>APL113</t>
  </si>
  <si>
    <t>APL114</t>
  </si>
  <si>
    <t>APL115</t>
  </si>
  <si>
    <t>APL116</t>
  </si>
  <si>
    <t>APL117</t>
  </si>
  <si>
    <t>APL118</t>
  </si>
  <si>
    <t>APL119</t>
  </si>
  <si>
    <t>APL120</t>
  </si>
  <si>
    <t>APL121</t>
  </si>
  <si>
    <t>APL122</t>
  </si>
  <si>
    <t>APL123</t>
  </si>
  <si>
    <t>APL124</t>
  </si>
  <si>
    <t>APL125</t>
  </si>
  <si>
    <t>APL126</t>
  </si>
  <si>
    <t>APL127</t>
  </si>
  <si>
    <t>APL128</t>
  </si>
  <si>
    <t>APL129</t>
  </si>
  <si>
    <t>APL130</t>
  </si>
  <si>
    <t>APL131</t>
  </si>
  <si>
    <t>APL132</t>
  </si>
  <si>
    <t>APL133</t>
  </si>
  <si>
    <t>APL134</t>
  </si>
  <si>
    <t>APL135</t>
  </si>
  <si>
    <t>APL136</t>
  </si>
  <si>
    <t>APL137</t>
  </si>
  <si>
    <t>APL138</t>
  </si>
  <si>
    <t>APL139</t>
  </si>
  <si>
    <t>APL140</t>
  </si>
  <si>
    <t>APL141</t>
  </si>
  <si>
    <t>APL142</t>
  </si>
  <si>
    <t>APL143</t>
  </si>
  <si>
    <t>APL144</t>
  </si>
  <si>
    <t>APL145</t>
  </si>
  <si>
    <t>APL146</t>
  </si>
  <si>
    <t>APL147</t>
  </si>
  <si>
    <t>APL148</t>
  </si>
  <si>
    <t>APL149</t>
  </si>
  <si>
    <t>APL150</t>
  </si>
  <si>
    <t>APL151</t>
  </si>
  <si>
    <t>APL152</t>
  </si>
  <si>
    <t>APL153</t>
  </si>
  <si>
    <t>APL155</t>
  </si>
  <si>
    <t>APL156</t>
  </si>
  <si>
    <t>APL157</t>
  </si>
  <si>
    <t>APL158</t>
  </si>
  <si>
    <t>APL165</t>
  </si>
  <si>
    <t>APL166</t>
  </si>
  <si>
    <t>APL168</t>
  </si>
  <si>
    <t>APL170</t>
  </si>
  <si>
    <t>APL171</t>
  </si>
  <si>
    <t>APL172</t>
  </si>
  <si>
    <t>APL173</t>
  </si>
  <si>
    <t>APL174</t>
  </si>
  <si>
    <t>APL175</t>
  </si>
  <si>
    <t>APL176</t>
  </si>
  <si>
    <t>APL177</t>
  </si>
  <si>
    <t>APL179</t>
  </si>
  <si>
    <t>APL181</t>
  </si>
  <si>
    <t>APL189</t>
  </si>
  <si>
    <t>APL190</t>
  </si>
  <si>
    <t>APL191</t>
  </si>
  <si>
    <t>APL195</t>
  </si>
  <si>
    <t>APL196</t>
  </si>
  <si>
    <t>APL197</t>
  </si>
  <si>
    <t>APL198</t>
  </si>
  <si>
    <t>APL199</t>
  </si>
  <si>
    <t>APL200</t>
  </si>
  <si>
    <t>APL201</t>
  </si>
  <si>
    <t>APL209</t>
  </si>
  <si>
    <t>APL210</t>
  </si>
  <si>
    <t>APL211</t>
  </si>
  <si>
    <t>APL212</t>
  </si>
  <si>
    <t>APL213</t>
  </si>
  <si>
    <t>APL214</t>
  </si>
  <si>
    <t>APL215</t>
  </si>
  <si>
    <t>APL216</t>
  </si>
  <si>
    <t>APL218</t>
  </si>
  <si>
    <t>APL219</t>
  </si>
  <si>
    <t>APL220</t>
  </si>
  <si>
    <t>APL221</t>
  </si>
  <si>
    <t>APL222</t>
  </si>
  <si>
    <t>APL224</t>
  </si>
  <si>
    <t>APL225</t>
  </si>
  <si>
    <t>APL226</t>
  </si>
  <si>
    <t>APL227</t>
  </si>
  <si>
    <t>APL228</t>
  </si>
  <si>
    <t>APL229</t>
  </si>
  <si>
    <t>APL230</t>
  </si>
  <si>
    <t>APL231</t>
  </si>
  <si>
    <t>APL232</t>
  </si>
  <si>
    <t>APL233</t>
  </si>
  <si>
    <t>APL234</t>
  </si>
  <si>
    <t>APL235</t>
  </si>
  <si>
    <t>APL236</t>
  </si>
  <si>
    <t>APL237</t>
  </si>
  <si>
    <t>APL238</t>
  </si>
  <si>
    <t>APL240</t>
  </si>
  <si>
    <t>APL241</t>
  </si>
  <si>
    <t>APL242</t>
  </si>
  <si>
    <t>APL243</t>
  </si>
  <si>
    <t>APL244</t>
  </si>
  <si>
    <t>APL245</t>
  </si>
  <si>
    <t>APL246</t>
  </si>
  <si>
    <t>APL248</t>
  </si>
  <si>
    <t>APL249</t>
  </si>
  <si>
    <t>APL250</t>
  </si>
  <si>
    <t>APL252</t>
  </si>
  <si>
    <t>APL253</t>
  </si>
  <si>
    <t>APL254</t>
  </si>
  <si>
    <t>APL255</t>
  </si>
  <si>
    <t>APL256</t>
  </si>
  <si>
    <t>APL257</t>
  </si>
  <si>
    <t>APL258</t>
  </si>
  <si>
    <t>APL259</t>
  </si>
  <si>
    <t>APL260</t>
  </si>
  <si>
    <t>APL261</t>
  </si>
  <si>
    <t>APL262</t>
  </si>
  <si>
    <t>APL263</t>
  </si>
  <si>
    <t>APL264</t>
  </si>
  <si>
    <t>APL265</t>
  </si>
  <si>
    <t>APL266</t>
  </si>
  <si>
    <t>APL267</t>
  </si>
  <si>
    <t>APL268</t>
  </si>
  <si>
    <t>APL269</t>
  </si>
  <si>
    <t>APL270</t>
  </si>
  <si>
    <t>APL271</t>
  </si>
  <si>
    <t>APL272</t>
  </si>
  <si>
    <t>APL273</t>
  </si>
  <si>
    <t>APL274</t>
  </si>
  <si>
    <t>APL275</t>
  </si>
  <si>
    <t>APL276</t>
  </si>
  <si>
    <t>APL277</t>
  </si>
  <si>
    <t>APL278</t>
  </si>
  <si>
    <t>APL279</t>
  </si>
  <si>
    <t>APL280</t>
  </si>
  <si>
    <t>APL281</t>
  </si>
  <si>
    <t>APL283</t>
  </si>
  <si>
    <t>APL284</t>
  </si>
  <si>
    <t>APL285</t>
  </si>
  <si>
    <t>APL286</t>
  </si>
  <si>
    <t>APL287</t>
  </si>
  <si>
    <t>APL288</t>
  </si>
  <si>
    <t>APL289</t>
  </si>
  <si>
    <t>APL290</t>
  </si>
  <si>
    <t>APL291</t>
  </si>
  <si>
    <t>APL292</t>
  </si>
  <si>
    <t>APL293</t>
  </si>
  <si>
    <t>APL294</t>
  </si>
  <si>
    <t>APL295</t>
  </si>
  <si>
    <t>APL297</t>
  </si>
  <si>
    <t>APL298</t>
  </si>
  <si>
    <t>APL299</t>
  </si>
  <si>
    <t>APL300</t>
  </si>
  <si>
    <t>APL301</t>
  </si>
  <si>
    <t>APL302</t>
  </si>
  <si>
    <t>APL303</t>
  </si>
  <si>
    <t>APL304</t>
  </si>
  <si>
    <t>APL305</t>
  </si>
  <si>
    <t>APL306</t>
  </si>
  <si>
    <t>APL307</t>
  </si>
  <si>
    <t>APL308</t>
  </si>
  <si>
    <t>APL309</t>
  </si>
  <si>
    <t>APL310</t>
  </si>
  <si>
    <t>APL311</t>
  </si>
  <si>
    <t>APL312</t>
  </si>
  <si>
    <t>APL314</t>
  </si>
  <si>
    <t>APL315</t>
  </si>
  <si>
    <t>APL316</t>
  </si>
  <si>
    <t>APL317</t>
  </si>
  <si>
    <t>APL318</t>
  </si>
  <si>
    <t>APL319</t>
  </si>
  <si>
    <t>APL320</t>
  </si>
  <si>
    <t>APL321</t>
  </si>
  <si>
    <t>APL322</t>
  </si>
  <si>
    <t>APL323</t>
  </si>
  <si>
    <t>APL324</t>
  </si>
  <si>
    <t>APL325</t>
  </si>
  <si>
    <t>APL326</t>
  </si>
  <si>
    <t>APL327</t>
  </si>
  <si>
    <t>APL328</t>
  </si>
  <si>
    <t>APL329</t>
  </si>
  <si>
    <t>APL330</t>
  </si>
  <si>
    <t>APL331</t>
  </si>
  <si>
    <t>APL332</t>
  </si>
  <si>
    <t>APL333</t>
  </si>
  <si>
    <t>APL334</t>
  </si>
  <si>
    <t>APL335</t>
  </si>
  <si>
    <t>APL336</t>
  </si>
  <si>
    <t>APL337</t>
  </si>
  <si>
    <t>APL338</t>
  </si>
  <si>
    <t>APL339</t>
  </si>
  <si>
    <t>APL340</t>
  </si>
  <si>
    <t>APL341</t>
  </si>
  <si>
    <t>APL342</t>
  </si>
  <si>
    <t>APL343</t>
  </si>
  <si>
    <t>APL344</t>
  </si>
  <si>
    <t>APL345</t>
  </si>
  <si>
    <t>APL346</t>
  </si>
  <si>
    <t>APL347</t>
  </si>
  <si>
    <t>APL348</t>
  </si>
  <si>
    <t>APL349</t>
  </si>
  <si>
    <t>APL350</t>
  </si>
  <si>
    <t>APL351</t>
  </si>
  <si>
    <t>APL352</t>
  </si>
  <si>
    <t>APL353</t>
  </si>
  <si>
    <t>APL354</t>
  </si>
  <si>
    <t>APL355</t>
  </si>
  <si>
    <t>APL356</t>
  </si>
  <si>
    <t>APL357</t>
  </si>
  <si>
    <t>APL358</t>
  </si>
  <si>
    <t>APL359</t>
  </si>
  <si>
    <t>APL360</t>
  </si>
  <si>
    <t>APL361</t>
  </si>
  <si>
    <t>APL362</t>
  </si>
  <si>
    <t>APL363</t>
  </si>
  <si>
    <t>APL364</t>
  </si>
  <si>
    <t>APL365</t>
  </si>
  <si>
    <t>APL366</t>
  </si>
  <si>
    <t>APL367</t>
  </si>
  <si>
    <t>APL368</t>
  </si>
  <si>
    <t>APL369</t>
  </si>
  <si>
    <t>APL370</t>
  </si>
  <si>
    <t>APL371</t>
  </si>
  <si>
    <t>APL372</t>
  </si>
  <si>
    <t>APL373</t>
  </si>
  <si>
    <t>APL374</t>
  </si>
  <si>
    <t>APL375</t>
  </si>
  <si>
    <t>APL376</t>
  </si>
  <si>
    <t>APL377</t>
  </si>
  <si>
    <t>APL378</t>
  </si>
  <si>
    <t>APL379</t>
  </si>
  <si>
    <t>Forward</t>
  </si>
  <si>
    <t>Reverse</t>
  </si>
  <si>
    <t>Length</t>
    <phoneticPr fontId="6" type="noConversion"/>
  </si>
  <si>
    <r>
      <t>WT1</t>
    </r>
    <r>
      <rPr>
        <sz val="8"/>
        <color theme="1"/>
        <rFont val="Arial"/>
        <family val="2"/>
      </rPr>
      <t>-EXON2</t>
    </r>
  </si>
  <si>
    <t>TGTCCCAAGGTCACATCCAG</t>
  </si>
  <si>
    <t>GATAGCACGGAAGAAGGGGA</t>
  </si>
  <si>
    <r>
      <t>WT1</t>
    </r>
    <r>
      <rPr>
        <sz val="8"/>
        <color theme="1"/>
        <rFont val="Arial"/>
        <family val="2"/>
      </rPr>
      <t>-EXON3</t>
    </r>
  </si>
  <si>
    <t>CAGGATCTCGTGTCTCCCC</t>
  </si>
  <si>
    <t>CAGAGACCAGGGAGATCAGC</t>
  </si>
  <si>
    <r>
      <t>WT1</t>
    </r>
    <r>
      <rPr>
        <sz val="8"/>
        <color theme="1"/>
        <rFont val="Arial"/>
        <family val="2"/>
      </rPr>
      <t>-EXON4</t>
    </r>
  </si>
  <si>
    <t>TGGAGGCTTGCACTTTCAA</t>
  </si>
  <si>
    <t>GCTTTGCCCTTTCTTCTAAAACT</t>
  </si>
  <si>
    <r>
      <t>WT1</t>
    </r>
    <r>
      <rPr>
        <sz val="8"/>
        <color theme="1"/>
        <rFont val="Arial"/>
        <family val="2"/>
      </rPr>
      <t>-EXON5</t>
    </r>
  </si>
  <si>
    <t>TGAGGGGCTTTTCACTGGAT</t>
  </si>
  <si>
    <t>GCTACCCTGATTACCCACGT</t>
  </si>
  <si>
    <r>
      <t>WT1</t>
    </r>
    <r>
      <rPr>
        <sz val="8"/>
        <color theme="1"/>
        <rFont val="Arial"/>
        <family val="2"/>
      </rPr>
      <t>-EXON6</t>
    </r>
  </si>
  <si>
    <t>GCATCTAAAGTGGCCCCATG</t>
  </si>
  <si>
    <t>AAGGAGCCTGCAGTGAAGAA</t>
  </si>
  <si>
    <r>
      <t>WT1</t>
    </r>
    <r>
      <rPr>
        <sz val="8"/>
        <color theme="1"/>
        <rFont val="Arial"/>
        <family val="2"/>
      </rPr>
      <t>-EXON7</t>
    </r>
  </si>
  <si>
    <t>TGCTCACTCTCCCTCAAGAC</t>
  </si>
  <si>
    <t>CAGTGTGAGAGCCTGGAAAAG</t>
  </si>
  <si>
    <r>
      <t>WT1</t>
    </r>
    <r>
      <rPr>
        <sz val="8"/>
        <color theme="1"/>
        <rFont val="Arial"/>
        <family val="2"/>
      </rPr>
      <t>-EXON8</t>
    </r>
  </si>
  <si>
    <t>AGGCATTTTGGGATCTGTTCAG</t>
  </si>
  <si>
    <t>ACACATGGCTGACTCTCTCA</t>
  </si>
  <si>
    <r>
      <t>WT1</t>
    </r>
    <r>
      <rPr>
        <sz val="8"/>
        <color theme="1"/>
        <rFont val="Arial"/>
        <family val="2"/>
      </rPr>
      <t>-EXON9</t>
    </r>
  </si>
  <si>
    <t>GGAAATGCTGGGCTCCTCC</t>
  </si>
  <si>
    <t>AGTCTTTTCCAATCCCTCTCATC</t>
  </si>
  <si>
    <r>
      <t>WT1</t>
    </r>
    <r>
      <rPr>
        <sz val="8"/>
        <color theme="1"/>
        <rFont val="Arial"/>
        <family val="2"/>
      </rPr>
      <t>-EXON10</t>
    </r>
  </si>
  <si>
    <t>GGGTGCCTTGTGATGACTTC</t>
  </si>
  <si>
    <t>AGTTTCCAGAAGCACCGGTA</t>
  </si>
  <si>
    <t>Dataset</t>
    <phoneticPr fontId="6" type="noConversion"/>
  </si>
  <si>
    <t>Expression data at diagnosis</t>
    <phoneticPr fontId="6" type="noConversion"/>
  </si>
  <si>
    <r>
      <rPr>
        <b/>
        <i/>
        <sz val="8"/>
        <color theme="1"/>
        <rFont val="Arial"/>
        <family val="2"/>
      </rPr>
      <t>NRAS</t>
    </r>
    <r>
      <rPr>
        <b/>
        <sz val="8"/>
        <color theme="1"/>
        <rFont val="Arial"/>
        <family val="2"/>
      </rPr>
      <t xml:space="preserve"> mutation status</t>
    </r>
    <phoneticPr fontId="6" type="noConversion"/>
  </si>
  <si>
    <t>WBC count at dignosis</t>
    <phoneticPr fontId="6" type="noConversion"/>
  </si>
  <si>
    <t>Survival data</t>
    <phoneticPr fontId="6" type="noConversion"/>
  </si>
  <si>
    <t>GEO Data</t>
    <phoneticPr fontId="6" type="noConversion"/>
  </si>
  <si>
    <t>1. Transcriptome studies of marine natural products 4a and 4d on non-small cell lung cancer A549 cells</t>
    <phoneticPr fontId="6" type="noConversion"/>
  </si>
  <si>
    <t>X</t>
    <phoneticPr fontId="6" type="noConversion"/>
  </si>
  <si>
    <t>2. Bone marrow microenvironment mediated drug resistance in Acute promyelocytic leukemia</t>
    <phoneticPr fontId="6" type="noConversion"/>
  </si>
  <si>
    <r>
      <rPr>
        <sz val="8"/>
        <color indexed="8"/>
        <rFont val="Times New Roman"/>
        <family val="1"/>
      </rPr>
      <t>√</t>
    </r>
    <phoneticPr fontId="6" type="noConversion"/>
  </si>
  <si>
    <t>3. Expression profiling of TNBCs following atRA treatment [Affymetrix II]</t>
    <phoneticPr fontId="6" type="noConversion"/>
  </si>
  <si>
    <t>4. Expression profiling of TNBCs following atRA treatment [Affymetrix I]</t>
    <phoneticPr fontId="6" type="noConversion"/>
  </si>
  <si>
    <t>5. Investigation of target molecule alterations by a cDNA microarray in ATO-treated HCC cells</t>
    <phoneticPr fontId="6" type="noConversion"/>
  </si>
  <si>
    <t>6. Transcriptome Analysis of wild type and SMARCB1 knock down HL60 leukemia cell line by Next Generation Sequencing</t>
    <phoneticPr fontId="6" type="noConversion"/>
  </si>
  <si>
    <t>7. Leucegene: AML sequencing (part 6)</t>
    <phoneticPr fontId="6" type="noConversion"/>
  </si>
  <si>
    <t>8. PML is a ROS sensor activating p53 upon oxidative stress</t>
    <phoneticPr fontId="6" type="noConversion"/>
  </si>
  <si>
    <t>9. Expression data from NB4 control shRNA cells and NB4 TRIB3 shRNA cells</t>
    <phoneticPr fontId="6" type="noConversion"/>
  </si>
  <si>
    <t>10. Expression profiling of myeloid leukemia cell treated with vibsanin A, PMA and ATRA</t>
    <phoneticPr fontId="6" type="noConversion"/>
  </si>
  <si>
    <t>11. Comprehensive mutational analysis of primary and relapse acute promyelocytic leukemia</t>
    <phoneticPr fontId="6" type="noConversion"/>
  </si>
  <si>
    <t>12. Homo sapiens Transcriptome or Gene expression</t>
    <phoneticPr fontId="6" type="noConversion"/>
  </si>
  <si>
    <t>13. Homo Sapiens Transcriptome or Gene expression</t>
    <phoneticPr fontId="6" type="noConversion"/>
  </si>
  <si>
    <t>14. Comparing The Transcriptomes of Granulocytic and Macrophage Differentiated Forms of HL-60/S4 Cells</t>
    <phoneticPr fontId="6" type="noConversion"/>
  </si>
  <si>
    <t>15. Bone marrow micro-environment mediated drug resistance in Acute promyelocytic leukemia</t>
    <phoneticPr fontId="6" type="noConversion"/>
  </si>
  <si>
    <t>16. Transcriptomic effects of Capridine on the acute promyelocytic leukemia HL-60 cell line</t>
    <phoneticPr fontId="6" type="noConversion"/>
  </si>
  <si>
    <t>17. Expression data from xenograft in BALB/c 6-wk-old nude mice with PC3 prostate cancer cells stably expressing PML or a vector control after treatment of the mice with palbociclib</t>
    <phoneticPr fontId="6" type="noConversion"/>
  </si>
  <si>
    <t>18. A PU.1 suppressive target gene, metallothionein-1G, inhibits retinoic acid-induced NB4 cell differentiation</t>
    <phoneticPr fontId="6" type="noConversion"/>
  </si>
  <si>
    <t>19. The role of TFEB in retinoid induced differentiation of NB4 APL leukemic cells (shTFEB)</t>
    <phoneticPr fontId="6" type="noConversion"/>
  </si>
  <si>
    <t>20. Retinoid induced differentiation of NB4 APL leukemic cells</t>
    <phoneticPr fontId="6" type="noConversion"/>
  </si>
  <si>
    <t>21. Long Intergenic ncRNA HOTAIRM1 Regulates Cell Cycle Progression During Myeloid Maturation in NB4 Promyelocytic Leukemia Cells</t>
    <phoneticPr fontId="6" type="noConversion"/>
  </si>
  <si>
    <t>22. A genome-wide map of transcription start sites specific for acute promyelocytic leukemia reveals deregulation of full-length transcripts</t>
    <phoneticPr fontId="6" type="noConversion"/>
  </si>
  <si>
    <t>23. Comparison of gene expression profile of naive versus arsenic trioxide resistant acute promyelocytic leukemia cell line NB4</t>
    <phoneticPr fontId="6" type="noConversion"/>
  </si>
  <si>
    <t>24. Differential gene expression profile of newly diagnosed versus relapse acute promyelocytic leukemia</t>
    <phoneticPr fontId="6" type="noConversion"/>
  </si>
  <si>
    <t>25. Inhibition of the LSD1 (KDM1A) demethylase reactivates the all-trans-retinoic acid differentiation pathway in acute myeloid leukemia [Illumina HumanHT-12 gene expression array]</t>
    <phoneticPr fontId="6" type="noConversion"/>
  </si>
  <si>
    <t>26. Routine use of microarray-based gene expression profiling to identify patients with low cytogenetic risk acute myeloid leukemia: accurate results can be obtained even with suboptimal samples. (test samples)</t>
    <phoneticPr fontId="6" type="noConversion"/>
  </si>
  <si>
    <t>27. Routine use of microarray-based gene expression profiling to identify patients with low cytogenetic risk acute myeloid leukemia: accurate results can be obtained even with suboptimal samples (training samples)</t>
    <phoneticPr fontId="6" type="noConversion"/>
  </si>
  <si>
    <t>28. RUNX1 mutated cases in acute myeloid leukemia share a distinct biological subgroup and are associated with inferior outcome. Results of the AML Study Group (AMLSG).</t>
    <phoneticPr fontId="6" type="noConversion"/>
  </si>
  <si>
    <t>29. Gene expression profiling of ATRA-differentiated wild-type and TG2 knockout NB4 cells</t>
    <phoneticPr fontId="6" type="noConversion"/>
  </si>
  <si>
    <t>30. A Leukemic Stem Cell Expression Signature is Associated with Clinical Outcomes in Acute Myeloid Leukemia</t>
    <phoneticPr fontId="6" type="noConversion"/>
  </si>
  <si>
    <t>31. Effect of Protease-resistant PML-RARα on the leukemogenic potential in a mouse model of Acute Promyelocytic Leukemia</t>
    <phoneticPr fontId="6" type="noConversion"/>
  </si>
  <si>
    <t>32. Differential IFNa-stimulated gene expression profiles in PLZF-inducible U937T monocyte cells</t>
    <phoneticPr fontId="6" type="noConversion"/>
  </si>
  <si>
    <t>33. Gene Expression Data from U937T:PLZF-RARa Inducible Cells</t>
    <phoneticPr fontId="6" type="noConversion"/>
  </si>
  <si>
    <t>34. Expression profiling of NB4 cells after treatment with ATRA</t>
    <phoneticPr fontId="6" type="noConversion"/>
  </si>
  <si>
    <t>35. Normal human bone marrow CD34+ cells, promyelocytes, and neutrophils and PR9 cell line PML-RARA induction time course</t>
    <phoneticPr fontId="6" type="noConversion"/>
  </si>
  <si>
    <t>36. NB4 cell line treatment with WEB-2170</t>
    <phoneticPr fontId="6" type="noConversion"/>
  </si>
  <si>
    <t>37. Regulation of leukemic cell differentiation and retinoid-induced gene expression by statins</t>
    <phoneticPr fontId="6" type="noConversion"/>
  </si>
  <si>
    <t>38. Characterization of retinoic acid-regulated microRNAs</t>
    <phoneticPr fontId="6" type="noConversion"/>
  </si>
  <si>
    <t>39. NB4 cell line untreated and induced to differentiate by a 48h exposure to 1μM ATRA</t>
    <phoneticPr fontId="6" type="noConversion"/>
  </si>
  <si>
    <t>40. Gene expression profiling of Acute Promyelocytic Leukemia identifies two subtypes mainly associated with FLT3 ITD</t>
    <phoneticPr fontId="6" type="noConversion"/>
  </si>
  <si>
    <t>41. OCI/AML2 ATRA AND VPA GENE EXPRESSION</t>
    <phoneticPr fontId="6" type="noConversion"/>
  </si>
  <si>
    <t>SRA Data</t>
    <phoneticPr fontId="6" type="noConversion"/>
  </si>
  <si>
    <t>2. Transcriptome Analysis of wild type and SMARCB1 knock down HL60 leukemia cell line by Next Generation Sequencing</t>
    <phoneticPr fontId="6" type="noConversion"/>
  </si>
  <si>
    <t>3. Leucegene: AML sequencing (part 6)</t>
    <phoneticPr fontId="6" type="noConversion"/>
  </si>
  <si>
    <t>4. Comprehensive mutational analysis of primary and relapse acute promyelocytic leukemia</t>
    <phoneticPr fontId="6" type="noConversion"/>
  </si>
  <si>
    <t>5. Homo sapiens Transcriptome or Gene expression</t>
    <phoneticPr fontId="6" type="noConversion"/>
  </si>
  <si>
    <t>6. Comparing The Transcriptomes of Granulocytic and Macrophage Differentiated Forms of HL-60/S4 Cells</t>
    <phoneticPr fontId="6" type="noConversion"/>
  </si>
  <si>
    <t>7. The role of TFEB in retinoid induced differentiation of NB4 APL leukemic cells (shTFEB)</t>
    <phoneticPr fontId="6" type="noConversion"/>
  </si>
  <si>
    <t>8. Retinoid induced differentiation of NB4 APL leukemic cells</t>
    <phoneticPr fontId="6" type="noConversion"/>
  </si>
  <si>
    <t>9. A genome-wide map of transcription start sites specific for acute promyelocytic leukemia reveals deregulation of full-length transcripts</t>
    <phoneticPr fontId="6" type="noConversion"/>
  </si>
  <si>
    <t>AML dataset containing more than 200 patients</t>
    <phoneticPr fontId="6" type="noConversion"/>
  </si>
  <si>
    <r>
      <t>Acute Myeloid Leukemia (</t>
    </r>
    <r>
      <rPr>
        <sz val="8"/>
        <color rgb="FFFF0000"/>
        <rFont val="Arial"/>
        <family val="2"/>
      </rPr>
      <t>TCGA,NEJM 2013, containing 14 APL patients</t>
    </r>
    <r>
      <rPr>
        <sz val="8"/>
        <color theme="1"/>
        <rFont val="宋体"/>
        <family val="3"/>
        <charset val="134"/>
      </rPr>
      <t>）</t>
    </r>
  </si>
  <si>
    <r>
      <t>Clinseq AML (containing 9 APL patients</t>
    </r>
    <r>
      <rPr>
        <sz val="8"/>
        <color rgb="FF000000"/>
        <rFont val="SimSun"/>
        <family val="3"/>
        <charset val="134"/>
      </rPr>
      <t>）</t>
    </r>
    <phoneticPr fontId="6" type="noConversion"/>
  </si>
  <si>
    <r>
      <t>Acute myeloid leukemia samples of samples =&lt; 60yrs on HG-U133 plus 2 (</t>
    </r>
    <r>
      <rPr>
        <sz val="8"/>
        <color rgb="FFFF0000"/>
        <rFont val="Arial"/>
        <family val="2"/>
      </rPr>
      <t>GSE6891, containing 24 APL patients, 8 of them had survival data</t>
    </r>
    <r>
      <rPr>
        <sz val="8"/>
        <color theme="1"/>
        <rFont val="宋体"/>
        <family val="3"/>
        <charset val="134"/>
      </rPr>
      <t>）</t>
    </r>
    <phoneticPr fontId="6" type="noConversion"/>
  </si>
  <si>
    <r>
      <t xml:space="preserve">Leucegene: AML sequencing (GSE67039, </t>
    </r>
    <r>
      <rPr>
        <sz val="8"/>
        <color rgb="FF000000"/>
        <rFont val="Arial"/>
        <family val="2"/>
      </rPr>
      <t>GSE66917, GSE62190, GSE52656, GSE49642, and GSE106272, containing 27 APL patients)</t>
    </r>
    <phoneticPr fontId="6" type="noConversion"/>
  </si>
  <si>
    <r>
      <t>Gene</t>
    </r>
    <r>
      <rPr>
        <b/>
        <sz val="8"/>
        <color theme="1"/>
        <rFont val="Arial"/>
        <family val="2"/>
      </rPr>
      <t xml:space="preserve"> </t>
    </r>
    <r>
      <rPr>
        <sz val="15"/>
        <color rgb="FF000000"/>
        <rFont val="Ff1"/>
        <family val="2"/>
      </rPr>
      <t/>
    </r>
    <phoneticPr fontId="6" type="noConversion"/>
  </si>
  <si>
    <t>Primer</t>
    <phoneticPr fontId="6" type="noConversion"/>
  </si>
  <si>
    <t xml:space="preserve">Sequence </t>
    <phoneticPr fontId="6" type="noConversion"/>
  </si>
  <si>
    <t>ABL1</t>
  </si>
  <si>
    <t>Forward Primer</t>
  </si>
  <si>
    <t>GAAGCCCAAACCAAAAATGG</t>
  </si>
  <si>
    <t>Reverse Primer</t>
  </si>
  <si>
    <t>ACTGTTGACTGGCGTGATGTAGTT</t>
  </si>
  <si>
    <t>Probe</t>
  </si>
  <si>
    <t>AAGGCTGGGTCCCAAG</t>
  </si>
  <si>
    <t>OPTN</t>
  </si>
  <si>
    <t>GGGACTGGCGGCAACAG</t>
  </si>
  <si>
    <t>TCAGGCAGAACCTCTCCACACT</t>
  </si>
  <si>
    <t>CGATTCATTCCTGCCCC</t>
  </si>
  <si>
    <t>CLCN4</t>
  </si>
  <si>
    <t>CCACACGCCCTGGTACATG</t>
  </si>
  <si>
    <t>CCCGAAGACCCCAAGCA</t>
  </si>
  <si>
    <t>TGAACTCTTCCCCTTCAT</t>
  </si>
  <si>
    <t>GATA1</t>
  </si>
  <si>
    <t>GGCCTCTATCACAAGATGAATGG</t>
  </si>
  <si>
    <t>TTTACTGACAATCAGGCGCTTCT</t>
  </si>
  <si>
    <t>CCCTCATCCGGCCC</t>
  </si>
  <si>
    <t>KRT1</t>
  </si>
  <si>
    <t>CCTGAGATCCAAAAGGTGAAGTCT</t>
  </si>
  <si>
    <t>AGGCAAATTGGTTGTTGAGTGA</t>
  </si>
  <si>
    <t>AGAAAGGGAGCAAATC</t>
  </si>
  <si>
    <t>LEF1</t>
  </si>
  <si>
    <t>AGGCGATTTAGCTGACATCAAGT</t>
  </si>
  <si>
    <t>GCTGGCCGGGATGATTTC</t>
  </si>
  <si>
    <t>TTCCTTGGTGAACGAGTC</t>
  </si>
  <si>
    <t>CACNA2D2</t>
  </si>
  <si>
    <t>CGTGATGCGGATTTTTGGA</t>
  </si>
  <si>
    <t>CAGGTTCCGGTTGTCCTTGT</t>
  </si>
  <si>
    <t>CAGCAGCTCCGTGAGA</t>
  </si>
  <si>
    <t>LGALS1</t>
  </si>
  <si>
    <t>CTCCTGACGCTAAGAGCTTCGT</t>
  </si>
  <si>
    <t>AGTGCAGGCACAGGTTGTTG</t>
  </si>
  <si>
    <t>CCTGGGCAAAGAC</t>
  </si>
  <si>
    <t>S100A12</t>
  </si>
  <si>
    <t>CCCTCTCTAAGGGTGAGCTGAA</t>
  </si>
  <si>
    <t>TTGATATTCTTGATGGTGTTTGCA</t>
  </si>
  <si>
    <t>CTGCTTACAAAGGAGC</t>
  </si>
  <si>
    <t>LTF</t>
  </si>
  <si>
    <t>CAGTGGTGCGCCGTATCC</t>
  </si>
  <si>
    <t>TCCTTTGCCATTGGAAGCA</t>
  </si>
  <si>
    <t>AACCCGAGGCCACAAA</t>
  </si>
  <si>
    <t xml:space="preserve">Patient ID † </t>
    <phoneticPr fontId="16" type="noConversion"/>
  </si>
  <si>
    <t>Platform</t>
    <phoneticPr fontId="16" type="noConversion"/>
  </si>
  <si>
    <t>Chromosome</t>
    <phoneticPr fontId="16" type="noConversion"/>
  </si>
  <si>
    <r>
      <t xml:space="preserve">Start </t>
    </r>
    <r>
      <rPr>
        <b/>
        <vertAlign val="superscript"/>
        <sz val="8"/>
        <rFont val="Arial"/>
        <family val="2"/>
      </rPr>
      <t>*</t>
    </r>
    <phoneticPr fontId="16" type="noConversion"/>
  </si>
  <si>
    <r>
      <t xml:space="preserve">End </t>
    </r>
    <r>
      <rPr>
        <b/>
        <vertAlign val="superscript"/>
        <sz val="8"/>
        <rFont val="Arial"/>
        <family val="2"/>
      </rPr>
      <t>*</t>
    </r>
    <phoneticPr fontId="16" type="noConversion"/>
  </si>
  <si>
    <t>Reference
 Allele</t>
    <phoneticPr fontId="16" type="noConversion"/>
  </si>
  <si>
    <t>Variant
 Allele</t>
    <phoneticPr fontId="16" type="noConversion"/>
  </si>
  <si>
    <t>Tumor VAF</t>
    <phoneticPr fontId="16" type="noConversion"/>
  </si>
  <si>
    <t xml:space="preserve">Normal VAF </t>
    <phoneticPr fontId="16" type="noConversion"/>
  </si>
  <si>
    <t>Gene Symbol</t>
    <phoneticPr fontId="16" type="noConversion"/>
  </si>
  <si>
    <t>RefSeq ID</t>
    <phoneticPr fontId="16" type="noConversion"/>
  </si>
  <si>
    <t>Variant Classification</t>
    <phoneticPr fontId="16" type="noConversion"/>
  </si>
  <si>
    <t>cDNA Change</t>
    <phoneticPr fontId="38" type="noConversion"/>
  </si>
  <si>
    <t>Amino Acid Change</t>
    <phoneticPr fontId="16" type="noConversion"/>
  </si>
  <si>
    <t>Sanger Validation</t>
    <phoneticPr fontId="38" type="noConversion"/>
  </si>
  <si>
    <t>APL1AC</t>
    <phoneticPr fontId="6" type="noConversion"/>
  </si>
  <si>
    <t>WES</t>
  </si>
  <si>
    <t>chr3</t>
  </si>
  <si>
    <t>A</t>
  </si>
  <si>
    <t>G</t>
  </si>
  <si>
    <t>SACM1L</t>
  </si>
  <si>
    <t>NM_001319072</t>
  </si>
  <si>
    <t>nonsynonymous SNV</t>
  </si>
  <si>
    <t>c.A746G</t>
  </si>
  <si>
    <t>p.Q249R</t>
  </si>
  <si>
    <t>No</t>
    <phoneticPr fontId="16" type="noConversion"/>
  </si>
  <si>
    <t>APL1AC</t>
  </si>
  <si>
    <t>chr13</t>
  </si>
  <si>
    <t>SHISA2</t>
  </si>
  <si>
    <t>NM_001007538</t>
  </si>
  <si>
    <t>c.C584T</t>
  </si>
  <si>
    <t>p.A195V</t>
  </si>
  <si>
    <t>WES+Sanger</t>
  </si>
  <si>
    <t>chr19</t>
  </si>
  <si>
    <t>GCCGGCAGG</t>
  </si>
  <si>
    <t>-</t>
  </si>
  <si>
    <t>DNAAF3</t>
  </si>
  <si>
    <t>NM_001256714</t>
  </si>
  <si>
    <t>nonframeshift deletion</t>
  </si>
  <si>
    <t>c.151_159del</t>
  </si>
  <si>
    <t>p.51_53del</t>
  </si>
  <si>
    <t>Yes</t>
    <phoneticPr fontId="16" type="noConversion"/>
  </si>
  <si>
    <t>chr22</t>
  </si>
  <si>
    <t>T</t>
  </si>
  <si>
    <t>RANGAP1</t>
  </si>
  <si>
    <t>NM_001317930</t>
  </si>
  <si>
    <t>c.T659A</t>
  </si>
  <si>
    <t>p.I220N</t>
  </si>
  <si>
    <t>APL2AC</t>
  </si>
  <si>
    <t>chr2</t>
  </si>
  <si>
    <t>C</t>
  </si>
  <si>
    <t>MARCO</t>
  </si>
  <si>
    <t>NM_006770</t>
  </si>
  <si>
    <t>c.C457T</t>
  </si>
  <si>
    <t>p.P153S</t>
  </si>
  <si>
    <t>chr4</t>
  </si>
  <si>
    <t>CORIN</t>
  </si>
  <si>
    <t>NM_001278585</t>
  </si>
  <si>
    <t>c.G2228A</t>
  </si>
  <si>
    <t>p.G743E</t>
  </si>
  <si>
    <t>chr9</t>
  </si>
  <si>
    <t>DMRT1</t>
  </si>
  <si>
    <t>NM_021951</t>
  </si>
  <si>
    <t>stopgain</t>
  </si>
  <si>
    <t>c.G819A</t>
  </si>
  <si>
    <t>p.W273X</t>
  </si>
  <si>
    <t>chr10</t>
  </si>
  <si>
    <t>FAM208B</t>
  </si>
  <si>
    <t>NM_001321785</t>
  </si>
  <si>
    <t>c.G2701C</t>
  </si>
  <si>
    <t>p.D901H</t>
  </si>
  <si>
    <t>chr17</t>
  </si>
  <si>
    <t>PLEKHH3</t>
  </si>
  <si>
    <t>NM_024927</t>
  </si>
  <si>
    <t>c.C1033A</t>
  </si>
  <si>
    <t>p.P345T</t>
  </si>
  <si>
    <t>TMEM235</t>
  </si>
  <si>
    <t>NM_001204210</t>
  </si>
  <si>
    <t>c.A260G</t>
  </si>
  <si>
    <t>p.Q87R</t>
  </si>
  <si>
    <t>APL3AC</t>
  </si>
  <si>
    <t>chr1</t>
  </si>
  <si>
    <t>CSMD2</t>
  </si>
  <si>
    <t>NM_001281956</t>
  </si>
  <si>
    <t>c.C6655T</t>
  </si>
  <si>
    <t>p.R2219C</t>
  </si>
  <si>
    <t>NRAS</t>
  </si>
  <si>
    <t>NM_002524</t>
  </si>
  <si>
    <t>c.G37T</t>
  </si>
  <si>
    <t>p.G13C</t>
  </si>
  <si>
    <t>TET2</t>
  </si>
  <si>
    <t>NM_001127208</t>
  </si>
  <si>
    <t>frameshift deletion</t>
  </si>
  <si>
    <t>c.4541delT</t>
  </si>
  <si>
    <t>p.L1514fs</t>
  </si>
  <si>
    <t>chr6</t>
  </si>
  <si>
    <t>ITPR3</t>
  </si>
  <si>
    <t>NM_002224</t>
  </si>
  <si>
    <t>c.G6637A</t>
  </si>
  <si>
    <t>p.V2213M</t>
  </si>
  <si>
    <t>chr8</t>
  </si>
  <si>
    <t>TNFRSF10B</t>
  </si>
  <si>
    <t>NM_003842</t>
  </si>
  <si>
    <t>c.C794G</t>
  </si>
  <si>
    <t>p.P265R</t>
  </si>
  <si>
    <t>chr11</t>
  </si>
  <si>
    <t>WT1</t>
  </si>
  <si>
    <t>NM_000378</t>
  </si>
  <si>
    <t>c.G1322C</t>
  </si>
  <si>
    <t>p.R441P</t>
  </si>
  <si>
    <t>PEG3</t>
  </si>
  <si>
    <t>NM_001146186</t>
  </si>
  <si>
    <t>c.G2842T</t>
  </si>
  <si>
    <t>p.E948X</t>
  </si>
  <si>
    <t>APL4AC</t>
  </si>
  <si>
    <t>TNNI3K</t>
    <phoneticPr fontId="6" type="noConversion"/>
  </si>
  <si>
    <t>NM_015978</t>
  </si>
  <si>
    <t>c.T1730A</t>
  </si>
  <si>
    <t>p.L577H</t>
  </si>
  <si>
    <t>GRIA2</t>
  </si>
  <si>
    <t>NM_000826</t>
  </si>
  <si>
    <t>c.C2441T</t>
  </si>
  <si>
    <t>p.A814V</t>
  </si>
  <si>
    <t>ADGRB1</t>
  </si>
  <si>
    <t>NM_001702</t>
  </si>
  <si>
    <t>c.G1236A</t>
  </si>
  <si>
    <t>p.W412X</t>
  </si>
  <si>
    <r>
      <t>FLT3-</t>
    </r>
    <r>
      <rPr>
        <sz val="8"/>
        <rFont val="Arial"/>
        <family val="2"/>
      </rPr>
      <t>TKD</t>
    </r>
    <phoneticPr fontId="38" type="noConversion"/>
  </si>
  <si>
    <t>NM_004119</t>
  </si>
  <si>
    <t>c.G2503T</t>
  </si>
  <si>
    <t>p.D835Y</t>
  </si>
  <si>
    <t>WES+RNA-seq</t>
  </si>
  <si>
    <t>chr16</t>
  </si>
  <si>
    <t>TT</t>
  </si>
  <si>
    <t>CAPN15</t>
  </si>
  <si>
    <t>NM_005632</t>
  </si>
  <si>
    <t>frameshift insertion</t>
  </si>
  <si>
    <t>c.171_172insTT</t>
  </si>
  <si>
    <t>p.N57fs</t>
  </si>
  <si>
    <t>HYDIN</t>
  </si>
  <si>
    <t>NM_001270974</t>
  </si>
  <si>
    <t>c.A7339G</t>
  </si>
  <si>
    <t>p.K2447E</t>
  </si>
  <si>
    <t>chrX</t>
  </si>
  <si>
    <t>LAMP2</t>
  </si>
  <si>
    <t>NM_001122606</t>
  </si>
  <si>
    <t>c.G298A</t>
  </si>
  <si>
    <t>p.A100T</t>
  </si>
  <si>
    <t>APL5AC</t>
  </si>
  <si>
    <t>WES+RNA-seq+Sanger</t>
  </si>
  <si>
    <t>SF3B1</t>
  </si>
  <si>
    <t>NM_012433</t>
  </si>
  <si>
    <t>c.G1998T</t>
  </si>
  <si>
    <t>p.K666N</t>
  </si>
  <si>
    <t>PCDH15</t>
  </si>
  <si>
    <t>NM_001142765</t>
  </si>
  <si>
    <t>c.G2495A</t>
  </si>
  <si>
    <t>p.G832E</t>
  </si>
  <si>
    <t>DPYSL4</t>
  </si>
  <si>
    <t>NM_006426</t>
  </si>
  <si>
    <t>c.C570G</t>
  </si>
  <si>
    <t>p.D190E</t>
  </si>
  <si>
    <t>chr15</t>
  </si>
  <si>
    <t>MAP1A</t>
  </si>
  <si>
    <t>NM_002373</t>
  </si>
  <si>
    <t>c.C1511T</t>
  </si>
  <si>
    <t>p.T504I</t>
  </si>
  <si>
    <t>PHLPP2</t>
  </si>
  <si>
    <t>NM_001289003</t>
  </si>
  <si>
    <t>c.C2282T</t>
  </si>
  <si>
    <t>p.P761L</t>
  </si>
  <si>
    <t>KLHL10</t>
  </si>
  <si>
    <t>NM_001329596</t>
  </si>
  <si>
    <t>c.T1339C</t>
  </si>
  <si>
    <t>p.F447L</t>
  </si>
  <si>
    <t>APL6AC</t>
  </si>
  <si>
    <t>CT</t>
  </si>
  <si>
    <t>SMARCB1</t>
  </si>
  <si>
    <t>NM_001007468</t>
  </si>
  <si>
    <t>c.1037_1038del</t>
  </si>
  <si>
    <t>p.T346fs</t>
  </si>
  <si>
    <t>APL7AC</t>
  </si>
  <si>
    <t>RERE</t>
  </si>
  <si>
    <t>NM_001042682</t>
  </si>
  <si>
    <t>c.C61T</t>
  </si>
  <si>
    <t>p.R21W</t>
  </si>
  <si>
    <t>SP9</t>
  </si>
  <si>
    <t>NM_001145250</t>
  </si>
  <si>
    <t>c.G1018A</t>
  </si>
  <si>
    <t>p.G340S</t>
  </si>
  <si>
    <t>CNTN3</t>
  </si>
  <si>
    <t>NM_020872</t>
  </si>
  <si>
    <t>c.C1022A</t>
  </si>
  <si>
    <t>p.A341E</t>
  </si>
  <si>
    <t>chr7</t>
  </si>
  <si>
    <t>RELN</t>
  </si>
  <si>
    <t>NM_005045</t>
  </si>
  <si>
    <t>c.G8029A</t>
  </si>
  <si>
    <t>p.A2677T</t>
  </si>
  <si>
    <t>SLC24A2</t>
  </si>
  <si>
    <t>NM_001193288</t>
  </si>
  <si>
    <t>c.C1238T</t>
  </si>
  <si>
    <t>p.A413V</t>
  </si>
  <si>
    <t>OR13D1</t>
  </si>
  <si>
    <t>NM_001004484</t>
  </si>
  <si>
    <t>c.A572G</t>
  </si>
  <si>
    <t>p.Q191R</t>
  </si>
  <si>
    <t>chr12</t>
  </si>
  <si>
    <t>POLE</t>
  </si>
  <si>
    <t>NM_006231</t>
  </si>
  <si>
    <t>c.A589T</t>
  </si>
  <si>
    <t>p.R197W</t>
  </si>
  <si>
    <t>SLC12A3</t>
  </si>
  <si>
    <t>NM_000339</t>
  </si>
  <si>
    <t>c.T1834C</t>
  </si>
  <si>
    <t>p.W612R</t>
  </si>
  <si>
    <t>MIEF2</t>
  </si>
  <si>
    <t>NM_139162</t>
  </si>
  <si>
    <t>c.T914C</t>
  </si>
  <si>
    <t>p.V305A</t>
  </si>
  <si>
    <t>APL8AC</t>
  </si>
  <si>
    <t>UNC5D</t>
  </si>
  <si>
    <t>NM_001322818</t>
  </si>
  <si>
    <t>c.T1727C</t>
  </si>
  <si>
    <t>p.M576T</t>
  </si>
  <si>
    <t>c.T2505A</t>
  </si>
  <si>
    <t>p.D835E</t>
  </si>
  <si>
    <t>UNC45B</t>
  </si>
  <si>
    <t>NM_001308281</t>
  </si>
  <si>
    <t>c.C325T</t>
  </si>
  <si>
    <t>p.R109W</t>
  </si>
  <si>
    <t>RNF43</t>
  </si>
  <si>
    <t>NM_001305545</t>
  </si>
  <si>
    <t>c.G506A</t>
  </si>
  <si>
    <t>p.R169H</t>
  </si>
  <si>
    <t>HEXDC</t>
  </si>
  <si>
    <t>NM_001330542</t>
  </si>
  <si>
    <t>c.G1279A</t>
  </si>
  <si>
    <t>p.V427M</t>
  </si>
  <si>
    <t>chr20</t>
  </si>
  <si>
    <t>RALGAPB</t>
  </si>
  <si>
    <t>NM_001282917</t>
  </si>
  <si>
    <t>c.A637G</t>
  </si>
  <si>
    <t>p.T213A</t>
  </si>
  <si>
    <t>APL9AC</t>
  </si>
  <si>
    <t>GC</t>
  </si>
  <si>
    <t>MIB2</t>
  </si>
  <si>
    <t>NM_001170688</t>
  </si>
  <si>
    <t>c.1805_1806insGC</t>
  </si>
  <si>
    <t>p.E602fs</t>
  </si>
  <si>
    <t>c.G35A</t>
  </si>
  <si>
    <t>p.G12D</t>
  </si>
  <si>
    <t>ADAMTS9</t>
  </si>
  <si>
    <t>NM_001318781</t>
  </si>
  <si>
    <t>c.C2306A</t>
  </si>
  <si>
    <t>p.A769D</t>
  </si>
  <si>
    <t>chr5</t>
  </si>
  <si>
    <t>HK3</t>
  </si>
  <si>
    <t>NM_002115</t>
  </si>
  <si>
    <t>c.A470G</t>
  </si>
  <si>
    <t>p.N157S</t>
  </si>
  <si>
    <t>TSPYL4</t>
  </si>
  <si>
    <t>NM_021648</t>
  </si>
  <si>
    <t>c.C1186T</t>
  </si>
  <si>
    <t>p.R396X</t>
  </si>
  <si>
    <t>PDE1C</t>
  </si>
  <si>
    <t>NM_001191056</t>
  </si>
  <si>
    <t>c.C280T</t>
  </si>
  <si>
    <t>p.Q94X</t>
  </si>
  <si>
    <t>PRRX2</t>
  </si>
  <si>
    <t>NM_016307</t>
  </si>
  <si>
    <t>c.C437T</t>
  </si>
  <si>
    <t>p.A146V</t>
  </si>
  <si>
    <t>OR5AR1</t>
  </si>
  <si>
    <t>NM_001004730</t>
  </si>
  <si>
    <t>c.G782A</t>
  </si>
  <si>
    <t>p.R261K</t>
  </si>
  <si>
    <t>TYR</t>
  </si>
  <si>
    <t>NM_000372</t>
  </si>
  <si>
    <t>c.G49A</t>
  </si>
  <si>
    <t>p.A17T</t>
  </si>
  <si>
    <t>NANOGNB</t>
  </si>
  <si>
    <t>NM_001145465</t>
  </si>
  <si>
    <t>c.C458T</t>
  </si>
  <si>
    <t>p.T153M</t>
  </si>
  <si>
    <t>chr14</t>
  </si>
  <si>
    <t>JAG2</t>
  </si>
  <si>
    <t>NM_002226</t>
  </si>
  <si>
    <t>c.C1107A</t>
  </si>
  <si>
    <t>p.F369L</t>
  </si>
  <si>
    <t>CNOT1</t>
    <phoneticPr fontId="6" type="noConversion"/>
  </si>
  <si>
    <t>NM_001265612</t>
  </si>
  <si>
    <t>c.A1714G</t>
  </si>
  <si>
    <t>p.M572V</t>
  </si>
  <si>
    <t>c.G1103A</t>
  </si>
  <si>
    <t>p.R368H</t>
  </si>
  <si>
    <t>APL10AC</t>
  </si>
  <si>
    <t>SOS1</t>
  </si>
  <si>
    <t>NM_005633</t>
  </si>
  <si>
    <t>c.C3830T</t>
  </si>
  <si>
    <t>p.P1277L</t>
  </si>
  <si>
    <t>TYROBP</t>
  </si>
  <si>
    <t>NM_001173514</t>
  </si>
  <si>
    <t>c.C197T</t>
  </si>
  <si>
    <t>p.A66V</t>
  </si>
  <si>
    <t>APL11AC</t>
  </si>
  <si>
    <t>KANK1</t>
  </si>
  <si>
    <t>NM_153186</t>
  </si>
  <si>
    <t>c.C3248T</t>
  </si>
  <si>
    <t>p.A1083V</t>
  </si>
  <si>
    <t>NFX1</t>
  </si>
  <si>
    <t>NM_001318758</t>
  </si>
  <si>
    <t>c.G2432A</t>
  </si>
  <si>
    <t>p.R811Q</t>
  </si>
  <si>
    <t>NLRP6</t>
  </si>
  <si>
    <t>NM_001276700</t>
  </si>
  <si>
    <t>c.G2318A</t>
  </si>
  <si>
    <t>p.R773H</t>
  </si>
  <si>
    <t>BCL7A</t>
    <phoneticPr fontId="38" type="noConversion"/>
  </si>
  <si>
    <t>NM_020993</t>
  </si>
  <si>
    <t>c.G562A</t>
  </si>
  <si>
    <t>p.V188I</t>
  </si>
  <si>
    <t>c.C2028A</t>
  </si>
  <si>
    <t>p.N676K</t>
  </si>
  <si>
    <t>APL12AC</t>
  </si>
  <si>
    <t>TPO</t>
  </si>
  <si>
    <t>NM_175722</t>
  </si>
  <si>
    <t>c.G910A</t>
  </si>
  <si>
    <t>p.A304T</t>
  </si>
  <si>
    <t>c.G4898A</t>
  </si>
  <si>
    <t>p.G1633D</t>
  </si>
  <si>
    <t>TMEM209</t>
  </si>
  <si>
    <t>NM_001301163</t>
  </si>
  <si>
    <t>c.C578T</t>
  </si>
  <si>
    <t>p.A193V</t>
  </si>
  <si>
    <t>SORCS1</t>
  </si>
  <si>
    <t>NM_001013031</t>
  </si>
  <si>
    <t>c.G2515A</t>
  </si>
  <si>
    <t>p.D839N</t>
  </si>
  <si>
    <t>APL13AC</t>
  </si>
  <si>
    <t>MTOR</t>
  </si>
  <si>
    <t>NM_004958</t>
  </si>
  <si>
    <t>c.G4051A</t>
  </si>
  <si>
    <t>p.A1351T</t>
  </si>
  <si>
    <t>COL5A2</t>
  </si>
  <si>
    <t>NM_000393</t>
  </si>
  <si>
    <t>c.C3352T</t>
  </si>
  <si>
    <t>p.R1118C</t>
  </si>
  <si>
    <t>GABRB1</t>
  </si>
  <si>
    <t>NM_000812</t>
  </si>
  <si>
    <t>c.C712T</t>
  </si>
  <si>
    <t>p.R238C</t>
  </si>
  <si>
    <t>SRF</t>
  </si>
  <si>
    <t>NM_003131</t>
  </si>
  <si>
    <t>c.A325G</t>
  </si>
  <si>
    <t>p.M109V</t>
  </si>
  <si>
    <t>XKR6</t>
  </si>
  <si>
    <t>NM_173683</t>
  </si>
  <si>
    <t>c.C1044G</t>
  </si>
  <si>
    <t>p.D348E</t>
  </si>
  <si>
    <t>FAM214A</t>
  </si>
  <si>
    <t>NM_001286495</t>
  </si>
  <si>
    <t>c.G227A</t>
  </si>
  <si>
    <t>p.R76H</t>
  </si>
  <si>
    <t>WDR87</t>
  </si>
  <si>
    <t>NM_001291088</t>
  </si>
  <si>
    <t>c.A5630G</t>
  </si>
  <si>
    <t>p.N1877S</t>
  </si>
  <si>
    <t>APL14AC</t>
  </si>
  <si>
    <t>c.G35T</t>
  </si>
  <si>
    <t>p.G12V</t>
  </si>
  <si>
    <t>NPR1</t>
  </si>
  <si>
    <t>NM_000906</t>
  </si>
  <si>
    <t>c.A2644G</t>
  </si>
  <si>
    <t>p.I882V</t>
  </si>
  <si>
    <t>CDKN1A</t>
  </si>
  <si>
    <t>NM_000389</t>
  </si>
  <si>
    <t>c.G467T</t>
  </si>
  <si>
    <t>p.R156L</t>
  </si>
  <si>
    <t>c.1119delC</t>
  </si>
  <si>
    <t>p.P373fs</t>
  </si>
  <si>
    <t>CADM1</t>
  </si>
  <si>
    <t>NM_001098517</t>
  </si>
  <si>
    <t>c.G850A</t>
  </si>
  <si>
    <t>p.D284N</t>
  </si>
  <si>
    <t>APL15AC</t>
  </si>
  <si>
    <t>C2orf40</t>
  </si>
  <si>
    <t>NM_032411</t>
  </si>
  <si>
    <t>c.C121T</t>
  </si>
  <si>
    <t>p.R41X</t>
  </si>
  <si>
    <t>SLC9C1</t>
  </si>
  <si>
    <t>NM_001320531</t>
  </si>
  <si>
    <t>c.A1204G</t>
  </si>
  <si>
    <t>p.T402A</t>
  </si>
  <si>
    <t>HIST1H2AM</t>
  </si>
  <si>
    <t>NM_003514</t>
  </si>
  <si>
    <t>c.C305A</t>
  </si>
  <si>
    <t>p.T102N</t>
  </si>
  <si>
    <t>ARFGEF3</t>
  </si>
  <si>
    <t>NM_020340</t>
  </si>
  <si>
    <t>c.C3200T</t>
  </si>
  <si>
    <t>p.P1067L</t>
  </si>
  <si>
    <t>KRAS</t>
  </si>
  <si>
    <t>NM_004985</t>
  </si>
  <si>
    <t>chr18</t>
  </si>
  <si>
    <t>KLHL14</t>
  </si>
  <si>
    <t>NM_020805</t>
  </si>
  <si>
    <t>c.C1261T</t>
  </si>
  <si>
    <t>p.R421W</t>
  </si>
  <si>
    <t>APL16AC</t>
  </si>
  <si>
    <t>PATJ</t>
  </si>
  <si>
    <t>NM_001350145</t>
  </si>
  <si>
    <t>c.G5497A</t>
  </si>
  <si>
    <t>p.A1833T</t>
  </si>
  <si>
    <t>COL9A1</t>
  </si>
  <si>
    <t>NM_078485</t>
  </si>
  <si>
    <t>c.A137G</t>
  </si>
  <si>
    <t>p.D46G</t>
  </si>
  <si>
    <t>OPRM1</t>
  </si>
  <si>
    <t>NM_001145286</t>
  </si>
  <si>
    <t>c.C1218A</t>
  </si>
  <si>
    <t>p.S406R</t>
  </si>
  <si>
    <t>KCNK18</t>
  </si>
  <si>
    <t>NM_181840</t>
  </si>
  <si>
    <t>c.G776A</t>
  </si>
  <si>
    <t>p.G259E</t>
  </si>
  <si>
    <t>PHRF1</t>
  </si>
  <si>
    <t>NM_001286581</t>
  </si>
  <si>
    <t>c.G22A</t>
  </si>
  <si>
    <t>p.E8K</t>
  </si>
  <si>
    <t>APL17AC</t>
  </si>
  <si>
    <t>PCDHGA1</t>
  </si>
  <si>
    <t>NM_018912</t>
  </si>
  <si>
    <t>c.C2318T</t>
  </si>
  <si>
    <t>p.P773L</t>
  </si>
  <si>
    <t>CDHR3</t>
  </si>
  <si>
    <t>NM_001301161</t>
  </si>
  <si>
    <t>c.C1207G</t>
  </si>
  <si>
    <t>p.P403A</t>
  </si>
  <si>
    <t>c.994delC</t>
  </si>
  <si>
    <t>p.L332fs</t>
  </si>
  <si>
    <t>c.G2503C</t>
  </si>
  <si>
    <t>p.D835H</t>
  </si>
  <si>
    <t>FARP1</t>
  </si>
  <si>
    <t>NM_001001715</t>
  </si>
  <si>
    <t>c.C37T</t>
  </si>
  <si>
    <t>p.R13X</t>
  </si>
  <si>
    <t>ABCA8</t>
  </si>
  <si>
    <t>NM_007168</t>
  </si>
  <si>
    <t>c.G1915A</t>
  </si>
  <si>
    <t>p.D639N</t>
  </si>
  <si>
    <t>KLK4</t>
  </si>
  <si>
    <t>NM_001302961</t>
  </si>
  <si>
    <t>c.A356C</t>
  </si>
  <si>
    <t>p.N119T</t>
  </si>
  <si>
    <t>FRMPD4</t>
  </si>
  <si>
    <t>NM_014728</t>
  </si>
  <si>
    <t>c.G250A</t>
  </si>
  <si>
    <t>p.D84N</t>
  </si>
  <si>
    <t>APL18AC</t>
  </si>
  <si>
    <t>WDR77</t>
  </si>
  <si>
    <t>NM_001317064</t>
  </si>
  <si>
    <t>c.C332T</t>
  </si>
  <si>
    <t>p.A111V</t>
  </si>
  <si>
    <t>KIRREL</t>
  </si>
  <si>
    <t>NM_001286349</t>
  </si>
  <si>
    <t>c.C1540T</t>
  </si>
  <si>
    <t>p.R514C</t>
  </si>
  <si>
    <t>chr21</t>
  </si>
  <si>
    <t>DSCAM</t>
  </si>
  <si>
    <t>NM_001271534</t>
  </si>
  <si>
    <t>c.C5060T</t>
  </si>
  <si>
    <t>p.T1687M</t>
  </si>
  <si>
    <t>APL19AC</t>
  </si>
  <si>
    <t>VWA5B1</t>
  </si>
  <si>
    <t>NM_001039500</t>
  </si>
  <si>
    <t>c.G2785A</t>
  </si>
  <si>
    <t>p.G929S</t>
  </si>
  <si>
    <t>YTHDF2</t>
  </si>
  <si>
    <t>NM_001172828</t>
  </si>
  <si>
    <t>c.G1538C</t>
  </si>
  <si>
    <t>p.R513P</t>
  </si>
  <si>
    <t>GBP6</t>
  </si>
  <si>
    <t>NM_198460</t>
  </si>
  <si>
    <t>c.G313A</t>
  </si>
  <si>
    <t>p.E105K</t>
  </si>
  <si>
    <t>IL1RN</t>
  </si>
  <si>
    <t>NM_173842</t>
  </si>
  <si>
    <t>c.G445A</t>
  </si>
  <si>
    <t>p.A149T</t>
  </si>
  <si>
    <t>GALNT17</t>
  </si>
  <si>
    <t>NM_022479</t>
  </si>
  <si>
    <t>c.G1601A</t>
  </si>
  <si>
    <t>p.R534Q</t>
  </si>
  <si>
    <t>SLC6A5</t>
  </si>
  <si>
    <t>NM_001318369</t>
  </si>
  <si>
    <t>c.A1477G</t>
  </si>
  <si>
    <t>p.I493V</t>
  </si>
  <si>
    <t>ANO3</t>
  </si>
  <si>
    <t>NM_001313727</t>
  </si>
  <si>
    <t>c.C2404T</t>
  </si>
  <si>
    <t>p.R802X</t>
  </si>
  <si>
    <t>APL20AC</t>
  </si>
  <si>
    <t>UGT1A1</t>
  </si>
  <si>
    <t>NM_000463</t>
  </si>
  <si>
    <t>c.A257C</t>
  </si>
  <si>
    <t>p.E86A</t>
  </si>
  <si>
    <t>SMCO1</t>
  </si>
  <si>
    <t>NM_001077657</t>
  </si>
  <si>
    <t>c.T53C</t>
  </si>
  <si>
    <t>p.V18A</t>
  </si>
  <si>
    <t>SH3TC2</t>
  </si>
  <si>
    <t>NM_024577</t>
  </si>
  <si>
    <t>c.A92C</t>
  </si>
  <si>
    <t>p.E31A</t>
  </si>
  <si>
    <t>ARFGEF1</t>
  </si>
  <si>
    <t>NM_006421</t>
  </si>
  <si>
    <t>c.G1795C</t>
  </si>
  <si>
    <t>p.G599R</t>
  </si>
  <si>
    <t>ARHGEF17</t>
  </si>
  <si>
    <t>NM_014786</t>
  </si>
  <si>
    <t>c.T3884G</t>
  </si>
  <si>
    <t>p.I1295S</t>
  </si>
  <si>
    <t>MMP2</t>
  </si>
  <si>
    <t>NM_001127891</t>
  </si>
  <si>
    <t>c.G460C</t>
  </si>
  <si>
    <t>p.D154H</t>
  </si>
  <si>
    <t>SGTA</t>
  </si>
  <si>
    <t>NM_003021</t>
  </si>
  <si>
    <t>c.G433T</t>
  </si>
  <si>
    <t>p.V145L</t>
  </si>
  <si>
    <t>ATP7A</t>
  </si>
  <si>
    <t>NM_000052</t>
  </si>
  <si>
    <t>c.G698C</t>
  </si>
  <si>
    <t>p.G233A</t>
  </si>
  <si>
    <t>APL21AC</t>
  </si>
  <si>
    <t>TECRL</t>
  </si>
  <si>
    <t>NM_001010874</t>
  </si>
  <si>
    <t>c.C34T</t>
  </si>
  <si>
    <t>p.R12C</t>
  </si>
  <si>
    <t>CRHBP</t>
  </si>
  <si>
    <t>NM_001882</t>
  </si>
  <si>
    <t>c.G896A</t>
  </si>
  <si>
    <t>p.R299H</t>
  </si>
  <si>
    <t>TGFB1I1</t>
  </si>
  <si>
    <t>NM_001042454</t>
  </si>
  <si>
    <t>c.A875G</t>
  </si>
  <si>
    <t>p.Q292R</t>
  </si>
  <si>
    <t>APL22AC</t>
  </si>
  <si>
    <t>ARID1A</t>
  </si>
  <si>
    <t>NM_006015</t>
  </si>
  <si>
    <t>c.G6433T</t>
  </si>
  <si>
    <t>p.E2145X</t>
  </si>
  <si>
    <t>RIMS1</t>
  </si>
  <si>
    <t>NM_001168407</t>
  </si>
  <si>
    <t>c.C1321T</t>
  </si>
  <si>
    <t>p.R441C</t>
  </si>
  <si>
    <t>IGSF22</t>
  </si>
  <si>
    <t>NM_173588</t>
  </si>
  <si>
    <t>c.T3424C</t>
  </si>
  <si>
    <t>p.W1142R</t>
  </si>
  <si>
    <t>CCDC60</t>
  </si>
  <si>
    <t>NM_178499</t>
  </si>
  <si>
    <t>c.G200A</t>
  </si>
  <si>
    <t>p.R67H</t>
  </si>
  <si>
    <t>L3MBTL4</t>
  </si>
  <si>
    <t>NM_001330559</t>
  </si>
  <si>
    <t>c.C97A</t>
  </si>
  <si>
    <t>p.P33T</t>
  </si>
  <si>
    <t>APL23AC</t>
  </si>
  <si>
    <t>NSA2</t>
  </si>
  <si>
    <t>NM_001271665</t>
  </si>
  <si>
    <t>c.G32A</t>
  </si>
  <si>
    <t>p.R11H</t>
  </si>
  <si>
    <t>MCM4</t>
  </si>
  <si>
    <t>NM_005914</t>
  </si>
  <si>
    <t>c.2423delT</t>
  </si>
  <si>
    <t>p.L808fs</t>
  </si>
  <si>
    <t>HNF4G</t>
  </si>
  <si>
    <t>NM_004133</t>
  </si>
  <si>
    <t>c.G781T</t>
  </si>
  <si>
    <t>p.V261F</t>
  </si>
  <si>
    <t>ABCA2</t>
  </si>
  <si>
    <t>NM_001606</t>
  </si>
  <si>
    <t>c.C2516T</t>
  </si>
  <si>
    <t>p.A839V</t>
  </si>
  <si>
    <t>c.1266_1267del</t>
  </si>
  <si>
    <t>p.K422fs</t>
  </si>
  <si>
    <t>WARS</t>
  </si>
  <si>
    <t>NM_213645</t>
  </si>
  <si>
    <t>c.C1004T</t>
  </si>
  <si>
    <t>p.A335V</t>
  </si>
  <si>
    <t>MYO5A</t>
  </si>
  <si>
    <t>NM_000259</t>
  </si>
  <si>
    <t>c.T2840C</t>
  </si>
  <si>
    <t>p.V947A</t>
  </si>
  <si>
    <t>PRSS54</t>
  </si>
  <si>
    <t>NM_001080492</t>
  </si>
  <si>
    <t>c.G26T</t>
  </si>
  <si>
    <t>p.G9V</t>
  </si>
  <si>
    <t>PEG3</t>
    <phoneticPr fontId="6" type="noConversion"/>
  </si>
  <si>
    <t>c.G1813A</t>
  </si>
  <si>
    <t>p.G605R</t>
  </si>
  <si>
    <t>APL24AC</t>
  </si>
  <si>
    <t>LAMA2</t>
  </si>
  <si>
    <t>NM_000426</t>
  </si>
  <si>
    <t>c.T6629C</t>
  </si>
  <si>
    <t>p.V2210A</t>
  </si>
  <si>
    <t>HR</t>
  </si>
  <si>
    <t>NM_005144</t>
  </si>
  <si>
    <t>c.G133A</t>
  </si>
  <si>
    <t>p.E45K</t>
  </si>
  <si>
    <t>FAM120A</t>
  </si>
  <si>
    <t>NM_001286722</t>
  </si>
  <si>
    <t>c.G2746T</t>
  </si>
  <si>
    <t>p.G916X</t>
  </si>
  <si>
    <t>TICRR</t>
  </si>
  <si>
    <t>NM_001308025</t>
  </si>
  <si>
    <t>c.G3222C</t>
  </si>
  <si>
    <t>p.E1074D</t>
  </si>
  <si>
    <t>MYH1</t>
  </si>
  <si>
    <t>NM_005963</t>
  </si>
  <si>
    <t>c.C695T</t>
  </si>
  <si>
    <t>p.A232V</t>
  </si>
  <si>
    <t>APL25AC</t>
  </si>
  <si>
    <t>PELI3</t>
  </si>
  <si>
    <t>NM_001243136</t>
  </si>
  <si>
    <t>c.G424A</t>
  </si>
  <si>
    <t>p.E142K</t>
  </si>
  <si>
    <t>ETV6</t>
  </si>
  <si>
    <t>NM_001987</t>
  </si>
  <si>
    <t>c.A1175C</t>
  </si>
  <si>
    <t>p.E392A</t>
  </si>
  <si>
    <t>c.C176A</t>
  </si>
  <si>
    <t>p.A59E</t>
  </si>
  <si>
    <t>APL26AC</t>
  </si>
  <si>
    <t>MKLN1</t>
  </si>
  <si>
    <t>NM_013255</t>
  </si>
  <si>
    <t>c.C29A</t>
  </si>
  <si>
    <t>p.A10E</t>
  </si>
  <si>
    <t>APL27AC</t>
  </si>
  <si>
    <t>EFHB</t>
  </si>
  <si>
    <t>NM_144715</t>
  </si>
  <si>
    <t>c.1871delA</t>
  </si>
  <si>
    <t>p.N624fs</t>
  </si>
  <si>
    <t>RGS12</t>
  </si>
  <si>
    <t>NM_198227</t>
  </si>
  <si>
    <t>c.G1031A</t>
  </si>
  <si>
    <t>p.C344Y</t>
  </si>
  <si>
    <t>ACSL6</t>
  </si>
  <si>
    <t>NM_001205251</t>
  </si>
  <si>
    <t>c.G1145T</t>
  </si>
  <si>
    <t>p.G382V</t>
  </si>
  <si>
    <t>RREB1</t>
  </si>
  <si>
    <t>NM_001003698</t>
  </si>
  <si>
    <t>c.G853T</t>
  </si>
  <si>
    <t>p.G285X</t>
  </si>
  <si>
    <t>PAG1</t>
  </si>
  <si>
    <t>NM_018440</t>
  </si>
  <si>
    <t>c.A1283C</t>
  </si>
  <si>
    <t>p.D428A</t>
  </si>
  <si>
    <t>TJP1</t>
  </si>
  <si>
    <t>NM_001330239</t>
  </si>
  <si>
    <t>c.G1450A</t>
  </si>
  <si>
    <t>p.V484I</t>
  </si>
  <si>
    <t>GMIP</t>
  </si>
  <si>
    <t>NM_001288998</t>
  </si>
  <si>
    <t>c.G1432A</t>
  </si>
  <si>
    <t>p.E478K</t>
  </si>
  <si>
    <t>RTN2</t>
  </si>
  <si>
    <t>NM_005619</t>
  </si>
  <si>
    <t>c.C103T</t>
  </si>
  <si>
    <t>p.R35X</t>
  </si>
  <si>
    <t>MYH14</t>
  </si>
  <si>
    <t>NM_024729</t>
  </si>
  <si>
    <t>c.C2797T</t>
  </si>
  <si>
    <t>p.R933C</t>
  </si>
  <si>
    <t>L3MBTL2</t>
  </si>
  <si>
    <t>NM_031488</t>
  </si>
  <si>
    <t>c.T464C</t>
  </si>
  <si>
    <t>p.F155S</t>
  </si>
  <si>
    <t>APL28AC</t>
  </si>
  <si>
    <t>POLR3G</t>
  </si>
  <si>
    <t>NM_006467</t>
  </si>
  <si>
    <t>c.G58A</t>
  </si>
  <si>
    <t>p.G20R</t>
  </si>
  <si>
    <t>c.A2504T</t>
  </si>
  <si>
    <t>p.D835V</t>
  </si>
  <si>
    <t>ZNF521</t>
  </si>
  <si>
    <t>NM_001308225</t>
  </si>
  <si>
    <t>c.G3083T</t>
  </si>
  <si>
    <t>p.S1028I</t>
  </si>
  <si>
    <t>APL29AC</t>
  </si>
  <si>
    <t>ATP1A1</t>
  </si>
  <si>
    <t>NM_000701</t>
  </si>
  <si>
    <t>c.T1613C</t>
  </si>
  <si>
    <t>p.F538S</t>
  </si>
  <si>
    <t>ERBB4</t>
  </si>
  <si>
    <t>NM_001042599</t>
  </si>
  <si>
    <t>c.G284A</t>
  </si>
  <si>
    <t>p.R95H</t>
  </si>
  <si>
    <t>CEP192</t>
  </si>
  <si>
    <t>NM_032142</t>
  </si>
  <si>
    <t>c.T3316A</t>
  </si>
  <si>
    <t>p.S1106T</t>
  </si>
  <si>
    <t>CACNA1I</t>
  </si>
  <si>
    <t>NM_001003406</t>
  </si>
  <si>
    <t>c.T4916C</t>
  </si>
  <si>
    <t>p.V1639A</t>
  </si>
  <si>
    <t>APL30AC</t>
  </si>
  <si>
    <t>AFDN</t>
  </si>
  <si>
    <t>NM_001040000</t>
  </si>
  <si>
    <t>c.T1168G</t>
  </si>
  <si>
    <t>p.L390V</t>
  </si>
  <si>
    <t>ABCB4</t>
  </si>
  <si>
    <t>NM_000443</t>
  </si>
  <si>
    <t>c.G2317A</t>
  </si>
  <si>
    <t>p.G773S</t>
  </si>
  <si>
    <t>ACCCTGTGCTGTGGCTGCAAAC</t>
  </si>
  <si>
    <t>c.951_964del</t>
  </si>
  <si>
    <t>p.G317fs</t>
  </si>
  <si>
    <t>TECTA</t>
  </si>
  <si>
    <t>NM_005422</t>
  </si>
  <si>
    <t>c.C4342T</t>
  </si>
  <si>
    <t>p.R1448C</t>
  </si>
  <si>
    <t>NOS2</t>
  </si>
  <si>
    <t>NM_000625</t>
  </si>
  <si>
    <t>c.G1111A</t>
  </si>
  <si>
    <t>p.G371S</t>
  </si>
  <si>
    <t>CCDC155</t>
  </si>
  <si>
    <t>NM_144688</t>
  </si>
  <si>
    <t>c.G1488C</t>
  </si>
  <si>
    <t>p.K496N</t>
  </si>
  <si>
    <t>APL31AC</t>
  </si>
  <si>
    <t>PIAS3</t>
  </si>
  <si>
    <t>NM_006099</t>
  </si>
  <si>
    <t>c.G542T</t>
  </si>
  <si>
    <t>p.G181V</t>
  </si>
  <si>
    <t>FMNL2</t>
  </si>
  <si>
    <t>NM_052905</t>
  </si>
  <si>
    <t>c.A349G</t>
  </si>
  <si>
    <t>p.N117D</t>
  </si>
  <si>
    <t>UGT1A10</t>
  </si>
  <si>
    <t>NM_019075</t>
  </si>
  <si>
    <t>c.T164G</t>
  </si>
  <si>
    <t>p.V55G</t>
  </si>
  <si>
    <t>SLC35A5</t>
  </si>
  <si>
    <t>NM_001348905</t>
  </si>
  <si>
    <t>c.A53G</t>
  </si>
  <si>
    <t>p.Y18C</t>
  </si>
  <si>
    <t>ASTN2</t>
  </si>
  <si>
    <t>NM_014010</t>
  </si>
  <si>
    <t>c.G710A</t>
  </si>
  <si>
    <t>p.R237H</t>
  </si>
  <si>
    <t>CLIP1</t>
  </si>
  <si>
    <t>NM_198240</t>
  </si>
  <si>
    <t>c.A2374G</t>
  </si>
  <si>
    <t>p.N792D</t>
  </si>
  <si>
    <t>TMEM132D</t>
  </si>
  <si>
    <t>NM_133448</t>
  </si>
  <si>
    <t>c.G3169A</t>
  </si>
  <si>
    <t>p.D1057N</t>
  </si>
  <si>
    <t>APL32AC</t>
  </si>
  <si>
    <t>c.C4477T</t>
  </si>
  <si>
    <t>p.Q1493X</t>
  </si>
  <si>
    <t>TCF12</t>
  </si>
  <si>
    <t>NM_001306220</t>
  </si>
  <si>
    <t>c.C487T</t>
  </si>
  <si>
    <t>p.R163X</t>
  </si>
  <si>
    <t>APL33AC</t>
  </si>
  <si>
    <t>RAB3GAP1</t>
  </si>
  <si>
    <t>NM_001172435</t>
  </si>
  <si>
    <t>c.C338A</t>
  </si>
  <si>
    <t>p.P113Q</t>
  </si>
  <si>
    <t>PAMR1</t>
  </si>
  <si>
    <t>NM_001001991</t>
  </si>
  <si>
    <t>c.G290A</t>
  </si>
  <si>
    <t>p.G97D</t>
  </si>
  <si>
    <t>ADAMTSL5</t>
  </si>
  <si>
    <t>NM_213604</t>
  </si>
  <si>
    <t>c.G1379A</t>
  </si>
  <si>
    <t>p.S460N</t>
  </si>
  <si>
    <t>APL34AC</t>
  </si>
  <si>
    <t>c.G967T</t>
  </si>
  <si>
    <t>p.E323X</t>
  </si>
  <si>
    <t>SLC12A5</t>
  </si>
  <si>
    <t>NM_001134771</t>
  </si>
  <si>
    <t>c.C914T</t>
  </si>
  <si>
    <t>p.P305L</t>
  </si>
  <si>
    <t>APL35AC</t>
  </si>
  <si>
    <t>DNMBP</t>
  </si>
  <si>
    <t>NM_015221</t>
  </si>
  <si>
    <t>c.G2086A</t>
  </si>
  <si>
    <t>p.V696M</t>
  </si>
  <si>
    <t>MMP21</t>
  </si>
  <si>
    <t>NM_147191</t>
  </si>
  <si>
    <t>c.A1133G</t>
  </si>
  <si>
    <t>p.D378G</t>
  </si>
  <si>
    <t>MYRF</t>
  </si>
  <si>
    <t>NM_001127392</t>
  </si>
  <si>
    <t>c.G2165A</t>
  </si>
  <si>
    <t>p.G722D</t>
  </si>
  <si>
    <t>c.A351C</t>
  </si>
  <si>
    <t>p.K117N</t>
  </si>
  <si>
    <t>PRPF8</t>
  </si>
  <si>
    <t>NM_006445</t>
  </si>
  <si>
    <t>c.C244T</t>
  </si>
  <si>
    <t>p.R82C</t>
  </si>
  <si>
    <t>ZNF208</t>
  </si>
  <si>
    <t>NM_007153</t>
  </si>
  <si>
    <t>c.A3148T</t>
  </si>
  <si>
    <t>p.T1050S</t>
  </si>
  <si>
    <t>RASD2</t>
  </si>
  <si>
    <t>NM_014310</t>
  </si>
  <si>
    <t>c.C318A</t>
  </si>
  <si>
    <t>p.F106L</t>
  </si>
  <si>
    <t>APL36AC</t>
  </si>
  <si>
    <t>GCFC2</t>
  </si>
  <si>
    <t>NM_001201335</t>
  </si>
  <si>
    <t>c.T635C</t>
  </si>
  <si>
    <t>p.I212T</t>
  </si>
  <si>
    <t>APL37AC</t>
  </si>
  <si>
    <t>CGN</t>
  </si>
  <si>
    <t>NM_020770</t>
  </si>
  <si>
    <t>c.G401A</t>
  </si>
  <si>
    <t>p.R134H</t>
  </si>
  <si>
    <t>GNPAT</t>
  </si>
  <si>
    <t>NM_001316350</t>
  </si>
  <si>
    <t>c.1692dupT</t>
  </si>
  <si>
    <t>p.S564fs</t>
  </si>
  <si>
    <t>DLEC1</t>
  </si>
  <si>
    <t>NM_001321153</t>
  </si>
  <si>
    <t>c.G1943T</t>
  </si>
  <si>
    <t>p.W648L</t>
  </si>
  <si>
    <t>CACNA1D</t>
  </si>
  <si>
    <t>NM_001128839</t>
  </si>
  <si>
    <t>c.G2629A</t>
  </si>
  <si>
    <t>p.V877I</t>
  </si>
  <si>
    <t>MYO3A</t>
  </si>
  <si>
    <t>NM_017433</t>
  </si>
  <si>
    <t>c.C3023G</t>
  </si>
  <si>
    <t>p.S1008W</t>
  </si>
  <si>
    <t>MRGPRE</t>
  </si>
  <si>
    <t>NM_001039165</t>
  </si>
  <si>
    <t>c.G700C</t>
  </si>
  <si>
    <t>p.G234R</t>
  </si>
  <si>
    <t>MYO16</t>
  </si>
  <si>
    <t>NM_001198950</t>
  </si>
  <si>
    <t>c.C55T</t>
  </si>
  <si>
    <t>p.R19X</t>
  </si>
  <si>
    <t>APL38AC</t>
  </si>
  <si>
    <t>KIF17</t>
  </si>
  <si>
    <t>NM_001122819</t>
  </si>
  <si>
    <t>c.T2987G</t>
  </si>
  <si>
    <t>p.M996R</t>
  </si>
  <si>
    <t>KCNF1</t>
  </si>
  <si>
    <t>NM_002236</t>
  </si>
  <si>
    <t>c.A278G</t>
  </si>
  <si>
    <t>p.Y93C</t>
  </si>
  <si>
    <t>TET3</t>
  </si>
  <si>
    <t>NM_001287491</t>
  </si>
  <si>
    <t>c.A1136G</t>
  </si>
  <si>
    <t>p.Q379R</t>
  </si>
  <si>
    <t>NSUN3</t>
  </si>
  <si>
    <t>NM_022072</t>
  </si>
  <si>
    <t>c.A1G</t>
  </si>
  <si>
    <t>p.M1V</t>
  </si>
  <si>
    <t>FBXL7</t>
  </si>
  <si>
    <t>NM_001278317</t>
  </si>
  <si>
    <t>c.C778T</t>
  </si>
  <si>
    <t>p.R260C</t>
  </si>
  <si>
    <t>DSP</t>
  </si>
  <si>
    <t>NM_001008844</t>
  </si>
  <si>
    <t>c.G852T</t>
  </si>
  <si>
    <t>p.M284I</t>
  </si>
  <si>
    <t>KCNK16</t>
  </si>
  <si>
    <t>NM_001135105</t>
  </si>
  <si>
    <t>c.G488A</t>
  </si>
  <si>
    <t>p.R163H</t>
  </si>
  <si>
    <t>c.C1342T</t>
  </si>
  <si>
    <t>p.H448Y</t>
  </si>
  <si>
    <t>c.C966G</t>
  </si>
  <si>
    <t>p.Y322X</t>
  </si>
  <si>
    <t>APL40AC</t>
  </si>
  <si>
    <t>CACNA1E</t>
  </si>
  <si>
    <t>NM_000721</t>
  </si>
  <si>
    <t>c.C586T</t>
  </si>
  <si>
    <t>p.R196W</t>
  </si>
  <si>
    <t>KIF4B</t>
  </si>
  <si>
    <t>NM_001099293</t>
  </si>
  <si>
    <t>c.G223T</t>
  </si>
  <si>
    <t>p.G75C</t>
  </si>
  <si>
    <t>MAP3K7</t>
  </si>
  <si>
    <t>NM_003188</t>
  </si>
  <si>
    <t>c.C1481T</t>
  </si>
  <si>
    <t>p.A494V</t>
  </si>
  <si>
    <t>LRP4</t>
  </si>
  <si>
    <t>NM_002334</t>
  </si>
  <si>
    <t>c.G3056T</t>
  </si>
  <si>
    <t>p.R1019M</t>
  </si>
  <si>
    <t>TENM4</t>
  </si>
  <si>
    <t>NM_001098816</t>
  </si>
  <si>
    <t>c.C400T</t>
  </si>
  <si>
    <t>p.R134W</t>
  </si>
  <si>
    <t>KLRK1</t>
    <phoneticPr fontId="6" type="noConversion"/>
  </si>
  <si>
    <t>NM_007360</t>
  </si>
  <si>
    <t>c.G462T</t>
  </si>
  <si>
    <t>p.W154C</t>
  </si>
  <si>
    <t>CPAMD8</t>
  </si>
  <si>
    <t>NM_015692</t>
  </si>
  <si>
    <t>c.C2135T</t>
  </si>
  <si>
    <t>p.T712M</t>
  </si>
  <si>
    <t>ZNF234</t>
  </si>
  <si>
    <t>NM_001144824</t>
  </si>
  <si>
    <t>c.G1765A</t>
  </si>
  <si>
    <t>p.V589M</t>
  </si>
  <si>
    <t>APL41AC</t>
  </si>
  <si>
    <t>IMPG2</t>
  </si>
  <si>
    <t>NM_016247</t>
  </si>
  <si>
    <t>c.T1830A</t>
  </si>
  <si>
    <t>p.D610E</t>
  </si>
  <si>
    <t>GIMAP4</t>
  </si>
  <si>
    <t>NM_018326</t>
  </si>
  <si>
    <t>c.A113G</t>
  </si>
  <si>
    <t>p.K38R</t>
  </si>
  <si>
    <t>CCDC168</t>
  </si>
  <si>
    <t>NM_001146197</t>
  </si>
  <si>
    <t>c.T16393C</t>
  </si>
  <si>
    <t>p.S5465P</t>
  </si>
  <si>
    <t>ZFHX2</t>
  </si>
  <si>
    <t>NM_033400</t>
  </si>
  <si>
    <t>c.1613delG</t>
  </si>
  <si>
    <t>p.G538fs</t>
  </si>
  <si>
    <t>APL42AC</t>
  </si>
  <si>
    <t>NSD1</t>
  </si>
  <si>
    <t>NM_022455</t>
  </si>
  <si>
    <t>c.A7745G</t>
  </si>
  <si>
    <t>p.Q2582R</t>
  </si>
  <si>
    <t>c.G457T</t>
  </si>
  <si>
    <t>p.E153X</t>
  </si>
  <si>
    <t>DHRS7</t>
  </si>
  <si>
    <t>NM_001322280</t>
  </si>
  <si>
    <t>c.T251C</t>
  </si>
  <si>
    <t>p.I84T</t>
  </si>
  <si>
    <t>SCAF1</t>
  </si>
  <si>
    <t>NM_021228</t>
  </si>
  <si>
    <t>c.C3914T</t>
  </si>
  <si>
    <t>p.P1305L</t>
  </si>
  <si>
    <t>APL43AC</t>
  </si>
  <si>
    <t>PAPPA2</t>
  </si>
  <si>
    <t>NM_020318</t>
  </si>
  <si>
    <t>c.C4045T</t>
  </si>
  <si>
    <t>p.R1349W</t>
  </si>
  <si>
    <t>ENTPD8</t>
  </si>
  <si>
    <t>NM_001033113</t>
  </si>
  <si>
    <t>c.G515T</t>
  </si>
  <si>
    <t>p.G172V</t>
  </si>
  <si>
    <t>NINL</t>
  </si>
  <si>
    <t>NM_025176</t>
  </si>
  <si>
    <t>c.A3031C</t>
  </si>
  <si>
    <t>p.K1011Q</t>
  </si>
  <si>
    <t>GPR50</t>
  </si>
  <si>
    <t>NM_004224</t>
  </si>
  <si>
    <t>c.C1582T</t>
  </si>
  <si>
    <t>p.H528Y</t>
  </si>
  <si>
    <t>APL44AC</t>
  </si>
  <si>
    <t>PON3</t>
  </si>
  <si>
    <t>NM_000940</t>
  </si>
  <si>
    <t>c.A365T</t>
  </si>
  <si>
    <t>p.K122I</t>
  </si>
  <si>
    <t>CTSD</t>
  </si>
  <si>
    <t>NM_001909</t>
  </si>
  <si>
    <t>c.A67T</t>
  </si>
  <si>
    <t>p.R23W</t>
  </si>
  <si>
    <t>APL45AC</t>
  </si>
  <si>
    <t>ACP1</t>
  </si>
  <si>
    <t>NM_001040649</t>
  </si>
  <si>
    <t>c.C23T</t>
  </si>
  <si>
    <t>p.S8F</t>
  </si>
  <si>
    <t>TEX37</t>
  </si>
  <si>
    <t>NM_152670</t>
  </si>
  <si>
    <t>c.G406A</t>
  </si>
  <si>
    <t>p.V136M</t>
  </si>
  <si>
    <t>MYL6B</t>
  </si>
  <si>
    <t>NM_001199629</t>
  </si>
  <si>
    <t>c.C377A</t>
  </si>
  <si>
    <t>p.T126N</t>
  </si>
  <si>
    <t>KNTC1</t>
  </si>
  <si>
    <t>NM_014708</t>
  </si>
  <si>
    <t>c.G5737A</t>
  </si>
  <si>
    <t>p.V1913M</t>
  </si>
  <si>
    <t>MYCBP2</t>
  </si>
  <si>
    <t>NM_015057</t>
  </si>
  <si>
    <t>c.G10795A</t>
  </si>
  <si>
    <t>p.A3599T</t>
  </si>
  <si>
    <t>PRR32</t>
  </si>
  <si>
    <t>NM_001122716</t>
  </si>
  <si>
    <t>c.G709T</t>
  </si>
  <si>
    <t>p.G237C</t>
  </si>
  <si>
    <t>RBMX</t>
  </si>
  <si>
    <t>NM_002139</t>
  </si>
  <si>
    <t>c.T265C</t>
  </si>
  <si>
    <t>p.F89L</t>
  </si>
  <si>
    <t>APL46AC</t>
  </si>
  <si>
    <t>SEC24D</t>
  </si>
  <si>
    <t>NM_001318066</t>
  </si>
  <si>
    <t>c.T2678C</t>
  </si>
  <si>
    <t>p.I893T</t>
  </si>
  <si>
    <t>NT5DC3</t>
  </si>
  <si>
    <t>NM_001031701</t>
  </si>
  <si>
    <t>c.C94T</t>
  </si>
  <si>
    <t>p.R32W</t>
  </si>
  <si>
    <t>APL47AC</t>
  </si>
  <si>
    <t>MMEL1</t>
  </si>
  <si>
    <t>NM_033467</t>
  </si>
  <si>
    <t>c.C103G</t>
  </si>
  <si>
    <t>p.L35V</t>
  </si>
  <si>
    <t>MUS81</t>
  </si>
  <si>
    <t>NM_001350283</t>
  </si>
  <si>
    <t>c.A385G</t>
  </si>
  <si>
    <t>p.S129G</t>
  </si>
  <si>
    <t>SPINT1</t>
  </si>
  <si>
    <t>NM_001032367</t>
  </si>
  <si>
    <t>c.G275A</t>
  </si>
  <si>
    <t>p.C92Y</t>
  </si>
  <si>
    <t>CST9</t>
  </si>
  <si>
    <t>NM_001008693</t>
  </si>
  <si>
    <t>c.G217A</t>
  </si>
  <si>
    <t>p.V73I</t>
  </si>
  <si>
    <t>PATZ1</t>
  </si>
  <si>
    <t>NM_014323</t>
  </si>
  <si>
    <t>c.G1540A</t>
  </si>
  <si>
    <t>p.V514I</t>
  </si>
  <si>
    <t>APL48AC</t>
  </si>
  <si>
    <t>TCTEX1D4</t>
  </si>
  <si>
    <t>NM_001013632</t>
  </si>
  <si>
    <t>c.C85T</t>
  </si>
  <si>
    <t>p.R29X</t>
  </si>
  <si>
    <t>MAP3K19</t>
  </si>
  <si>
    <t>NM_001018044</t>
  </si>
  <si>
    <t>c.T3206C</t>
  </si>
  <si>
    <t>p.V1069A</t>
  </si>
  <si>
    <t>MAD1L1</t>
  </si>
  <si>
    <t>NM_001304525</t>
  </si>
  <si>
    <t>c.G218A</t>
  </si>
  <si>
    <t>p.R73Q</t>
  </si>
  <si>
    <t>TEX15</t>
  </si>
  <si>
    <t>NM_001350162</t>
  </si>
  <si>
    <t>c.A251G</t>
  </si>
  <si>
    <t>p.D84G</t>
  </si>
  <si>
    <t>PCSK7</t>
  </si>
  <si>
    <t>NM_004716</t>
  </si>
  <si>
    <t>c.C732A</t>
  </si>
  <si>
    <t>p.F244L</t>
  </si>
  <si>
    <t>KSR2</t>
  </si>
  <si>
    <t>NM_173598</t>
  </si>
  <si>
    <t>c.C1697T</t>
  </si>
  <si>
    <t>p.P566L</t>
  </si>
  <si>
    <t>MLKL</t>
  </si>
  <si>
    <t>NM_152649</t>
  </si>
  <si>
    <t>c.757delA</t>
  </si>
  <si>
    <t>p.T253fs</t>
  </si>
  <si>
    <t>SMIM9</t>
  </si>
  <si>
    <t>NM_001162936</t>
  </si>
  <si>
    <t>c.C98T</t>
  </si>
  <si>
    <t>p.A33V</t>
  </si>
  <si>
    <t>APL49AC</t>
  </si>
  <si>
    <t>GG</t>
  </si>
  <si>
    <t>PHC2</t>
  </si>
  <si>
    <t>NM_004427</t>
  </si>
  <si>
    <t>c.849_850del</t>
  </si>
  <si>
    <t>p.A283fs</t>
  </si>
  <si>
    <t>SUSD4</t>
  </si>
  <si>
    <t>NM_017982</t>
  </si>
  <si>
    <t>c.G757A</t>
  </si>
  <si>
    <t>p.D253N</t>
  </si>
  <si>
    <t>SLC2A14</t>
  </si>
  <si>
    <t>NM_001286236</t>
  </si>
  <si>
    <t>c.399dupA</t>
  </si>
  <si>
    <t>p.E134fs</t>
  </si>
  <si>
    <t>CTTTC</t>
  </si>
  <si>
    <t>ARID2</t>
  </si>
  <si>
    <t>NM_001347839</t>
  </si>
  <si>
    <t>c.886_890del</t>
  </si>
  <si>
    <t>p.L296fs</t>
  </si>
  <si>
    <t>CDH8</t>
  </si>
  <si>
    <t>NM_001796</t>
  </si>
  <si>
    <t>c.C1093T</t>
  </si>
  <si>
    <t>p.R365C</t>
  </si>
  <si>
    <t>HCFC1</t>
  </si>
  <si>
    <t>NM_005334</t>
  </si>
  <si>
    <t>c.T868C</t>
  </si>
  <si>
    <t>p.W290R</t>
  </si>
  <si>
    <t>APL50AC</t>
  </si>
  <si>
    <t>ERO1B</t>
  </si>
  <si>
    <t>NM_019891</t>
  </si>
  <si>
    <t>c.G1307A</t>
  </si>
  <si>
    <t>p.R436Q</t>
  </si>
  <si>
    <t>c.C373T</t>
  </si>
  <si>
    <t>p.R125C</t>
  </si>
  <si>
    <t>LAMC3</t>
  </si>
  <si>
    <t>NM_006059</t>
  </si>
  <si>
    <t>c.C1085T</t>
  </si>
  <si>
    <t>p.P362L</t>
  </si>
  <si>
    <t>MAP6</t>
  </si>
  <si>
    <t>NM_033063</t>
  </si>
  <si>
    <t>c.C1081T</t>
  </si>
  <si>
    <t>p.R361C</t>
  </si>
  <si>
    <t>GCAGT</t>
  </si>
  <si>
    <t>SETD1B</t>
  </si>
  <si>
    <t>NM_015048</t>
  </si>
  <si>
    <t>c.1066_1070del</t>
  </si>
  <si>
    <t>p.A356fs</t>
  </si>
  <si>
    <t>APL51AC</t>
  </si>
  <si>
    <t>CATG</t>
  </si>
  <si>
    <t>c.2208_2211del</t>
  </si>
  <si>
    <t>p.I736fs</t>
  </si>
  <si>
    <t>AFAP1</t>
  </si>
  <si>
    <t>NM_001134647</t>
  </si>
  <si>
    <t>c.C461G</t>
  </si>
  <si>
    <t>p.A154G</t>
  </si>
  <si>
    <t>CC2D2A</t>
  </si>
  <si>
    <t>NM_001080522</t>
  </si>
  <si>
    <t>c.4151delG</t>
  </si>
  <si>
    <t>p.W1384fs</t>
  </si>
  <si>
    <t>TRRAP</t>
  </si>
  <si>
    <t>NM_001244580</t>
  </si>
  <si>
    <t>c.C2165T</t>
  </si>
  <si>
    <t>p.S722F</t>
  </si>
  <si>
    <t>RRP12</t>
  </si>
  <si>
    <t>NM_001284337</t>
  </si>
  <si>
    <t>c.C1817G</t>
  </si>
  <si>
    <t>p.T606S</t>
  </si>
  <si>
    <t>c.G517T</t>
  </si>
  <si>
    <t>p.G173X</t>
  </si>
  <si>
    <t>HECTD4</t>
  </si>
  <si>
    <t>NM_001109662</t>
  </si>
  <si>
    <t>c.C3413G</t>
  </si>
  <si>
    <t>p.T1138S</t>
  </si>
  <si>
    <t>NCOR1</t>
  </si>
  <si>
    <t>NM_001190438</t>
  </si>
  <si>
    <t>c.C1687T</t>
  </si>
  <si>
    <t>p.R563X</t>
  </si>
  <si>
    <t>PAK5</t>
  </si>
  <si>
    <t>NM_177990</t>
  </si>
  <si>
    <t>c.C1301T</t>
  </si>
  <si>
    <t>p.A434V</t>
  </si>
  <si>
    <t>RPS4X</t>
  </si>
  <si>
    <t>NM_001007</t>
  </si>
  <si>
    <t>c.G628A</t>
  </si>
  <si>
    <t>p.V210M</t>
  </si>
  <si>
    <t>MAGEC2</t>
  </si>
  <si>
    <t>NM_016249</t>
  </si>
  <si>
    <t>c.G926A</t>
  </si>
  <si>
    <t>p.S309N</t>
  </si>
  <si>
    <t>APL52AC</t>
  </si>
  <si>
    <t>GPSM2</t>
  </si>
  <si>
    <t>NM_001321038</t>
  </si>
  <si>
    <t>c.G841C</t>
  </si>
  <si>
    <t>p.E281Q</t>
  </si>
  <si>
    <t>FRMPD1</t>
  </si>
  <si>
    <t>NM_014907</t>
  </si>
  <si>
    <t>c.A175G</t>
  </si>
  <si>
    <t>p.K59E</t>
  </si>
  <si>
    <t>c.C176G</t>
  </si>
  <si>
    <t>p.A59G</t>
  </si>
  <si>
    <t>STK38L</t>
  </si>
  <si>
    <t>NM_015000</t>
  </si>
  <si>
    <t>c.T967C</t>
  </si>
  <si>
    <t>p.F323L</t>
  </si>
  <si>
    <t>DSC2</t>
  </si>
  <si>
    <t>NM_004949</t>
  </si>
  <si>
    <t>c.G1093A</t>
  </si>
  <si>
    <t>p.E365K</t>
  </si>
  <si>
    <t>NOL4</t>
  </si>
  <si>
    <t>NM_001198546</t>
  </si>
  <si>
    <t>c.G367T</t>
  </si>
  <si>
    <t>p.G123X</t>
  </si>
  <si>
    <t>ADGRE5</t>
  </si>
  <si>
    <t>NM_001025160</t>
  </si>
  <si>
    <t>c.T152C</t>
  </si>
  <si>
    <t>p.F51S</t>
  </si>
  <si>
    <t>APL53AC</t>
  </si>
  <si>
    <t>USP24</t>
  </si>
  <si>
    <t>NM_015306</t>
  </si>
  <si>
    <t>c.G3580T</t>
  </si>
  <si>
    <t>p.A1194S</t>
  </si>
  <si>
    <t>GATA2</t>
  </si>
  <si>
    <t>NM_001145662</t>
  </si>
  <si>
    <t>c.C1042G</t>
  </si>
  <si>
    <t>p.R348G</t>
  </si>
  <si>
    <t>NSD1</t>
    <phoneticPr fontId="6" type="noConversion"/>
  </si>
  <si>
    <t>c.G6391T</t>
  </si>
  <si>
    <t>p.V2131F</t>
  </si>
  <si>
    <t>SH3GL2</t>
  </si>
  <si>
    <t>NM_003026</t>
  </si>
  <si>
    <t>c.G980T</t>
  </si>
  <si>
    <t>p.W327L</t>
  </si>
  <si>
    <t>c.A1343G</t>
  </si>
  <si>
    <t>p.H448R</t>
  </si>
  <si>
    <t>NM_001282676</t>
  </si>
  <si>
    <t>c.T1823A</t>
  </si>
  <si>
    <t>p.M608K</t>
  </si>
  <si>
    <t>FLT3</t>
  </si>
  <si>
    <t>c.A1331T</t>
  </si>
  <si>
    <t>p.E444V</t>
  </si>
  <si>
    <t>TDRD3</t>
  </si>
  <si>
    <t>NM_001146070</t>
  </si>
  <si>
    <t>c.C14T</t>
  </si>
  <si>
    <t>p.A5V</t>
  </si>
  <si>
    <t>OR7G1</t>
  </si>
  <si>
    <t>NM_001005192</t>
  </si>
  <si>
    <t>c.C737A</t>
  </si>
  <si>
    <t>p.S246Y</t>
  </si>
  <si>
    <t>ZNF682</t>
  </si>
  <si>
    <t>NM_033196</t>
  </si>
  <si>
    <t>c.C41T</t>
  </si>
  <si>
    <t>p.S14F</t>
  </si>
  <si>
    <t>CFAP61</t>
  </si>
  <si>
    <t>NM_015585</t>
  </si>
  <si>
    <t>c.G3235A</t>
  </si>
  <si>
    <t>p.G1079S</t>
  </si>
  <si>
    <t>UPF3B</t>
  </si>
  <si>
    <t>NM_023010</t>
  </si>
  <si>
    <t>c.C1021T</t>
  </si>
  <si>
    <t>p.R341X</t>
  </si>
  <si>
    <t>APL54AC</t>
  </si>
  <si>
    <t>ARHGEF11</t>
  </si>
  <si>
    <t>NM_014784</t>
  </si>
  <si>
    <t>c.C3160G</t>
  </si>
  <si>
    <t>p.P1054A</t>
  </si>
  <si>
    <t>ADGRL3</t>
  </si>
  <si>
    <t>NM_001322246</t>
  </si>
  <si>
    <t>c.G2329T</t>
  </si>
  <si>
    <t>p.V777F</t>
  </si>
  <si>
    <t>RP1L1</t>
  </si>
  <si>
    <t>NM_178857</t>
  </si>
  <si>
    <t>c.G6247A</t>
  </si>
  <si>
    <t>p.E2083K</t>
  </si>
  <si>
    <t>c.G1331A</t>
  </si>
  <si>
    <t>p.R444H</t>
  </si>
  <si>
    <t>c.610_611del</t>
  </si>
  <si>
    <t>p.S204fs</t>
  </si>
  <si>
    <t>SYVN1</t>
  </si>
  <si>
    <t>NM_032431</t>
  </si>
  <si>
    <t>c.C1519T</t>
  </si>
  <si>
    <t>p.R507C</t>
  </si>
  <si>
    <t>LINS1</t>
  </si>
  <si>
    <t>NM_001040616</t>
  </si>
  <si>
    <t>c.T317C</t>
  </si>
  <si>
    <t>p.V106A</t>
  </si>
  <si>
    <t>APL55AC</t>
  </si>
  <si>
    <t>FNDC7</t>
  </si>
  <si>
    <t>NM_001144937</t>
  </si>
  <si>
    <t>c.C1259T</t>
  </si>
  <si>
    <t>p.A420V</t>
  </si>
  <si>
    <t>CCDC173</t>
  </si>
  <si>
    <t>NM_001085447</t>
  </si>
  <si>
    <t>c.T898C</t>
  </si>
  <si>
    <t>p.F300L</t>
  </si>
  <si>
    <t>AAG</t>
  </si>
  <si>
    <t>ORC3</t>
  </si>
  <si>
    <t>NM_001197259</t>
  </si>
  <si>
    <t>c.1188_1190del</t>
  </si>
  <si>
    <t>p.396_397del</t>
  </si>
  <si>
    <t>TBCD</t>
  </si>
  <si>
    <t>NM_005993</t>
  </si>
  <si>
    <t>c.G1945A</t>
  </si>
  <si>
    <t>p.E649K</t>
  </si>
  <si>
    <t>APL58AC</t>
  </si>
  <si>
    <t>PCDHB12</t>
  </si>
  <si>
    <t>NM_018932</t>
  </si>
  <si>
    <t>c.C336A</t>
  </si>
  <si>
    <t>p.N112K</t>
  </si>
  <si>
    <t>KMT2E</t>
  </si>
  <si>
    <t>NM_018682</t>
  </si>
  <si>
    <t>c.C5411G</t>
  </si>
  <si>
    <t>p.P1804R</t>
  </si>
  <si>
    <t>THSD1</t>
  </si>
  <si>
    <t>NM_199263</t>
  </si>
  <si>
    <t>c.G1718T</t>
  </si>
  <si>
    <t>p.R573L</t>
  </si>
  <si>
    <t>APL59AC</t>
  </si>
  <si>
    <t>CERS6</t>
  </si>
  <si>
    <t>NM_001256126</t>
  </si>
  <si>
    <t>c.C560A</t>
  </si>
  <si>
    <t>p.S187X</t>
  </si>
  <si>
    <t>TOPAZ1</t>
  </si>
  <si>
    <t>NM_001145030</t>
  </si>
  <si>
    <t>c.3736delC</t>
  </si>
  <si>
    <t>p.L1246fs</t>
  </si>
  <si>
    <t>EBF3</t>
  </si>
  <si>
    <t>NM_001005463</t>
  </si>
  <si>
    <t>c.G593T</t>
  </si>
  <si>
    <t>p.C198F</t>
  </si>
  <si>
    <t>c.T1346C</t>
  </si>
  <si>
    <t>p.L449P</t>
  </si>
  <si>
    <t>p.R441X</t>
  </si>
  <si>
    <t>SPTBN2</t>
  </si>
  <si>
    <t>NM_006946</t>
  </si>
  <si>
    <t>c.C5996T</t>
  </si>
  <si>
    <t>p.A1999V</t>
  </si>
  <si>
    <t>APL60AC</t>
  </si>
  <si>
    <t>PCDHB1</t>
  </si>
  <si>
    <t>NM_013340</t>
  </si>
  <si>
    <t>c.G605A</t>
  </si>
  <si>
    <t>p.R202Q</t>
  </si>
  <si>
    <t>SNX9</t>
  </si>
  <si>
    <t>NM_016224</t>
  </si>
  <si>
    <t>c.C1441T</t>
  </si>
  <si>
    <t>p.Q481X</t>
  </si>
  <si>
    <t>RIMS2</t>
  </si>
  <si>
    <t>NM_001348501</t>
  </si>
  <si>
    <t>c.G2473A</t>
  </si>
  <si>
    <t>p.A825T</t>
  </si>
  <si>
    <t>NM_145159</t>
  </si>
  <si>
    <t>c.C2400A</t>
  </si>
  <si>
    <t>p.Y800X</t>
  </si>
  <si>
    <t>NFAT5</t>
  </si>
  <si>
    <t>NM_006599</t>
  </si>
  <si>
    <t>c.A101G</t>
  </si>
  <si>
    <t>p.E34G</t>
  </si>
  <si>
    <t>APL61AC</t>
  </si>
  <si>
    <t>RAD51AP2</t>
  </si>
  <si>
    <t>NM_001099218</t>
  </si>
  <si>
    <t>c.C2039T</t>
  </si>
  <si>
    <t>p.P680L</t>
  </si>
  <si>
    <t>SETD5</t>
  </si>
  <si>
    <t>NM_001080517</t>
  </si>
  <si>
    <t>c.G522C</t>
  </si>
  <si>
    <t>p.K174N</t>
  </si>
  <si>
    <t>HIST1H2AH</t>
  </si>
  <si>
    <t>NM_080596</t>
  </si>
  <si>
    <t>c.A287C</t>
  </si>
  <si>
    <t>p.K96T</t>
  </si>
  <si>
    <t>NTRK3</t>
  </si>
  <si>
    <t>NM_001320134</t>
  </si>
  <si>
    <t>c.C1253T</t>
  </si>
  <si>
    <t>p.P418L</t>
  </si>
  <si>
    <t>APL63AC</t>
  </si>
  <si>
    <t>CHST14</t>
  </si>
  <si>
    <t>NM_130468</t>
  </si>
  <si>
    <t>c.A602C</t>
  </si>
  <si>
    <t>p.Y201S</t>
  </si>
  <si>
    <t>ZNFX1</t>
  </si>
  <si>
    <t>NM_021035</t>
  </si>
  <si>
    <t>c.C1700T</t>
  </si>
  <si>
    <t>p.T567I</t>
  </si>
  <si>
    <t>APL64AC</t>
  </si>
  <si>
    <t>SLC19A3</t>
  </si>
  <si>
    <t>NM_025243</t>
  </si>
  <si>
    <t>c.T1187A</t>
  </si>
  <si>
    <t>p.V396D</t>
  </si>
  <si>
    <t>EGF</t>
  </si>
  <si>
    <t>NM_001178131</t>
  </si>
  <si>
    <t>c.G2464A</t>
  </si>
  <si>
    <t>p.D822N</t>
  </si>
  <si>
    <t>TENM2</t>
  </si>
  <si>
    <t>NM_001080428</t>
  </si>
  <si>
    <t>c.T2816A</t>
  </si>
  <si>
    <t>p.L939Q</t>
  </si>
  <si>
    <t>SNX13</t>
  </si>
  <si>
    <t>NM_001350862</t>
  </si>
  <si>
    <t>c.T859C</t>
  </si>
  <si>
    <t>p.Y287H</t>
  </si>
  <si>
    <t>c.G2050T</t>
  </si>
  <si>
    <t>p.G684C</t>
  </si>
  <si>
    <t>SCAF4</t>
  </si>
  <si>
    <t>NM_001145444</t>
  </si>
  <si>
    <t>c.C1762G</t>
  </si>
  <si>
    <t>p.P588A</t>
  </si>
  <si>
    <t>APL65AC</t>
  </si>
  <si>
    <t>ASIC5</t>
  </si>
  <si>
    <t>NM_017419</t>
  </si>
  <si>
    <t>c.G1220A</t>
  </si>
  <si>
    <t>p.S407N</t>
  </si>
  <si>
    <t>JCAD</t>
  </si>
  <si>
    <t>NM_020848</t>
  </si>
  <si>
    <t>c.C88T</t>
  </si>
  <si>
    <t>p.R30C</t>
  </si>
  <si>
    <t>c.C1344G</t>
  </si>
  <si>
    <t>p.H448Q</t>
  </si>
  <si>
    <t>MYO9A</t>
  </si>
  <si>
    <t>NM_006901</t>
  </si>
  <si>
    <t>c.T101C</t>
  </si>
  <si>
    <t>p.I34T</t>
  </si>
  <si>
    <t>APL67AC</t>
  </si>
  <si>
    <t>PID1</t>
  </si>
  <si>
    <t>NM_001330157</t>
  </si>
  <si>
    <t>c.G268T</t>
  </si>
  <si>
    <t>p.D90Y</t>
  </si>
  <si>
    <t>C3orf70</t>
  </si>
  <si>
    <t>NM_001025266</t>
  </si>
  <si>
    <t>c.T187C</t>
  </si>
  <si>
    <t>p.W63R</t>
  </si>
  <si>
    <t>ADAMDEC1</t>
  </si>
  <si>
    <t>NM_014479</t>
  </si>
  <si>
    <t>p.V45I</t>
  </si>
  <si>
    <t>CSMD3</t>
  </si>
  <si>
    <t>NM_052900</t>
  </si>
  <si>
    <t>c.A9472G</t>
  </si>
  <si>
    <t>p.S3158G</t>
  </si>
  <si>
    <t>MYO1A</t>
  </si>
  <si>
    <t>NM_005379</t>
  </si>
  <si>
    <t>c.A50T</t>
  </si>
  <si>
    <t>p.E17V</t>
  </si>
  <si>
    <t>APL68AC</t>
  </si>
  <si>
    <t>RANBP2</t>
  </si>
  <si>
    <t>NM_006267</t>
  </si>
  <si>
    <t>c.T6093A</t>
  </si>
  <si>
    <t>p.D2031E</t>
  </si>
  <si>
    <t>GTGCACT</t>
  </si>
  <si>
    <t>c.377_378insGTGCACT</t>
  </si>
  <si>
    <t>p.K126fs</t>
  </si>
  <si>
    <t>TTF1</t>
  </si>
  <si>
    <t>NM_001205296</t>
  </si>
  <si>
    <t>c.C494T</t>
  </si>
  <si>
    <t>p.A165V</t>
  </si>
  <si>
    <t>LARGE2</t>
  </si>
  <si>
    <t>NM_001300721</t>
  </si>
  <si>
    <t>c.C187T</t>
  </si>
  <si>
    <t>p.R63W</t>
  </si>
  <si>
    <t>SHISA6</t>
  </si>
  <si>
    <t>NM_001173461</t>
  </si>
  <si>
    <t>c.G639T</t>
  </si>
  <si>
    <t>p.R213S</t>
  </si>
  <si>
    <t>APL69AC</t>
  </si>
  <si>
    <t>UBAP2L</t>
  </si>
  <si>
    <t>NM_001127320</t>
  </si>
  <si>
    <t>c.G2581A</t>
  </si>
  <si>
    <t>p.D861N</t>
  </si>
  <si>
    <t>NRXN1</t>
  </si>
  <si>
    <t>NM_001330087</t>
  </si>
  <si>
    <t>c.T2675C</t>
  </si>
  <si>
    <t>p.L892P</t>
  </si>
  <si>
    <t>RNGTT</t>
  </si>
  <si>
    <t>NM_001286428</t>
  </si>
  <si>
    <t>c.C1159T</t>
  </si>
  <si>
    <t>p.R387C</t>
  </si>
  <si>
    <t>BRAF</t>
  </si>
  <si>
    <t>NM_004333</t>
  </si>
  <si>
    <t>c.T1070C</t>
  </si>
  <si>
    <t>p.F357S</t>
  </si>
  <si>
    <t>MLEC</t>
  </si>
  <si>
    <t>NM_001303628</t>
  </si>
  <si>
    <t>c.G88A</t>
  </si>
  <si>
    <t>p.G30R</t>
  </si>
  <si>
    <t>GDF5</t>
    <phoneticPr fontId="6" type="noConversion"/>
  </si>
  <si>
    <t>NM_001350519</t>
  </si>
  <si>
    <t>p.G84R</t>
  </si>
  <si>
    <t>APL70AC</t>
  </si>
  <si>
    <t>ARID1B</t>
  </si>
  <si>
    <t>NM_017519</t>
  </si>
  <si>
    <t>c.G5785C</t>
  </si>
  <si>
    <t>p.A1929P</t>
  </si>
  <si>
    <t>KCNH2</t>
  </si>
  <si>
    <t>NM_000238</t>
  </si>
  <si>
    <t>c.C441A</t>
  </si>
  <si>
    <t>p.H147Q</t>
  </si>
  <si>
    <t>c.G619T</t>
  </si>
  <si>
    <t>p.E207X</t>
  </si>
  <si>
    <t>CFAP161</t>
  </si>
  <si>
    <t>NM_173528</t>
  </si>
  <si>
    <t>c.G622A</t>
  </si>
  <si>
    <t>p.G208S</t>
  </si>
  <si>
    <t>KRTAP23-1</t>
  </si>
  <si>
    <t>NM_181624</t>
  </si>
  <si>
    <t>c.C95A</t>
  </si>
  <si>
    <t>p.P32H</t>
  </si>
  <si>
    <t>LZTR1</t>
  </si>
  <si>
    <t>NM_006767</t>
  </si>
  <si>
    <t>c.A271C</t>
  </si>
  <si>
    <t>p.M91L</t>
  </si>
  <si>
    <t>APL71AC</t>
  </si>
  <si>
    <t>CHPF</t>
  </si>
  <si>
    <t>NM_001195731</t>
  </si>
  <si>
    <t>c.C676T</t>
  </si>
  <si>
    <t>p.R226C</t>
  </si>
  <si>
    <t>c.523dupT</t>
  </si>
  <si>
    <t>p.C175fs</t>
  </si>
  <si>
    <t>USP9X</t>
  </si>
  <si>
    <t>NM_001039590</t>
  </si>
  <si>
    <t>c.388dupA</t>
  </si>
  <si>
    <t>p.T129fs</t>
  </si>
  <si>
    <t>c.6612delT</t>
  </si>
  <si>
    <t>p.T2204fs</t>
  </si>
  <si>
    <t>AVPR2</t>
  </si>
  <si>
    <t>NM_000054</t>
  </si>
  <si>
    <t>c.G547A</t>
  </si>
  <si>
    <t>p.V183M</t>
  </si>
  <si>
    <t>APL74AC</t>
  </si>
  <si>
    <t>CTNNA1</t>
  </si>
  <si>
    <t>NM_001290307</t>
  </si>
  <si>
    <t>c.A41G</t>
  </si>
  <si>
    <t>p.D14G</t>
  </si>
  <si>
    <t>LLGL1</t>
  </si>
  <si>
    <t>NM_004140</t>
  </si>
  <si>
    <t>c.G2171A</t>
  </si>
  <si>
    <t>p.R724H</t>
  </si>
  <si>
    <t>CILP2</t>
  </si>
  <si>
    <t>NM_153221</t>
  </si>
  <si>
    <t>c.C1550T</t>
  </si>
  <si>
    <t>p.T517I</t>
  </si>
  <si>
    <t>EP300</t>
  </si>
  <si>
    <t>NM_001429</t>
  </si>
  <si>
    <t>c.G287T</t>
  </si>
  <si>
    <t>p.G96V</t>
  </si>
  <si>
    <t>APL75AC</t>
  </si>
  <si>
    <t>HPSE</t>
  </si>
  <si>
    <t>NM_001098540</t>
  </si>
  <si>
    <t>c.A236C</t>
  </si>
  <si>
    <t>p.K79T</t>
  </si>
  <si>
    <t>NKX2-2</t>
  </si>
  <si>
    <t>NM_002509</t>
  </si>
  <si>
    <t>c.G602A</t>
  </si>
  <si>
    <t>p.R201H</t>
  </si>
  <si>
    <t>APL76AC</t>
  </si>
  <si>
    <t>c.G1139C</t>
  </si>
  <si>
    <t>p.W380S</t>
  </si>
  <si>
    <t>WIZ</t>
  </si>
  <si>
    <t>NM_001330395</t>
  </si>
  <si>
    <t>c.C1795T</t>
  </si>
  <si>
    <t>p.H599Y</t>
  </si>
  <si>
    <t>APL77AC</t>
  </si>
  <si>
    <t>CARS</t>
  </si>
  <si>
    <t>NM_001751</t>
  </si>
  <si>
    <t>c.G1568A</t>
  </si>
  <si>
    <t>p.S523N</t>
  </si>
  <si>
    <t>CNIH2</t>
  </si>
  <si>
    <t>NM_182553</t>
  </si>
  <si>
    <t>c.T221A</t>
  </si>
  <si>
    <t>p.I74N</t>
  </si>
  <si>
    <t>TBC1D15</t>
  </si>
  <si>
    <t>NM_001146213</t>
  </si>
  <si>
    <t>c.C238T</t>
  </si>
  <si>
    <t>p.P80S</t>
  </si>
  <si>
    <t>SYT4</t>
  </si>
  <si>
    <t>NM_020783</t>
  </si>
  <si>
    <t>c.T761A</t>
  </si>
  <si>
    <t>p.I254N</t>
  </si>
  <si>
    <t>APL78AC</t>
  </si>
  <si>
    <t>ASIC4</t>
  </si>
  <si>
    <t>NM_018674</t>
  </si>
  <si>
    <t>c.G1373A</t>
  </si>
  <si>
    <t>p.C458Y</t>
  </si>
  <si>
    <t>ANK1</t>
  </si>
  <si>
    <t>NM_000037</t>
  </si>
  <si>
    <t>c.G5065A</t>
  </si>
  <si>
    <t>p.V1689M</t>
  </si>
  <si>
    <t>CCT8L2</t>
  </si>
  <si>
    <t>NM_014406</t>
  </si>
  <si>
    <t>c.G1660C</t>
  </si>
  <si>
    <t>p.G554R</t>
  </si>
  <si>
    <t>APL79AC</t>
  </si>
  <si>
    <t>CROCC2</t>
  </si>
  <si>
    <t>NM_001351305</t>
  </si>
  <si>
    <t>c.C3969G</t>
  </si>
  <si>
    <t>p.D1323E</t>
  </si>
  <si>
    <t>LSAMP</t>
  </si>
  <si>
    <t>NM_001318915</t>
  </si>
  <si>
    <t>c.G160A</t>
  </si>
  <si>
    <t>p.V54I</t>
  </si>
  <si>
    <t>QPCTL</t>
  </si>
  <si>
    <t>NM_001163377</t>
  </si>
  <si>
    <t>c.C802G</t>
  </si>
  <si>
    <t>p.P268A</t>
  </si>
  <si>
    <t>HIF3A</t>
  </si>
  <si>
    <t>NM_022462</t>
  </si>
  <si>
    <t>c.A403G</t>
  </si>
  <si>
    <t>p.T135A</t>
  </si>
  <si>
    <t>APL82AC</t>
  </si>
  <si>
    <t>c.G34A</t>
  </si>
  <si>
    <t>p.G12S</t>
  </si>
  <si>
    <t>NUP214</t>
  </si>
  <si>
    <t>NM_001318324</t>
  </si>
  <si>
    <t>c.G377A</t>
  </si>
  <si>
    <t>p.R126H</t>
  </si>
  <si>
    <t>AKR1E2</t>
  </si>
  <si>
    <t>NM_001271025</t>
  </si>
  <si>
    <t>c.G544A</t>
  </si>
  <si>
    <t>p.V182M</t>
  </si>
  <si>
    <t>CAG</t>
  </si>
  <si>
    <t>PLEKHG3</t>
  </si>
  <si>
    <t>NM_001308147</t>
  </si>
  <si>
    <t>c.1613_1615del</t>
  </si>
  <si>
    <t>p.538_539del</t>
  </si>
  <si>
    <t>MBD1</t>
  </si>
  <si>
    <t>NM_001204141</t>
  </si>
  <si>
    <t>c.C725T</t>
  </si>
  <si>
    <t>p.P242L</t>
  </si>
  <si>
    <t>APL83AC</t>
  </si>
  <si>
    <t>NID1</t>
  </si>
  <si>
    <t>NM_002508</t>
  </si>
  <si>
    <t>c.C1003T</t>
  </si>
  <si>
    <t>p.R335C</t>
  </si>
  <si>
    <t>BCL11A</t>
  </si>
  <si>
    <t>NM_018014</t>
  </si>
  <si>
    <t>c.G905A</t>
  </si>
  <si>
    <t>p.R302Q</t>
  </si>
  <si>
    <t>PCDHGA3</t>
  </si>
  <si>
    <t>NM_018916</t>
  </si>
  <si>
    <t>c.G2098C</t>
  </si>
  <si>
    <t>p.V700L</t>
  </si>
  <si>
    <t>ACHE</t>
  </si>
  <si>
    <t>NM_000665</t>
  </si>
  <si>
    <t>c.G1291A</t>
  </si>
  <si>
    <t>p.D431N</t>
  </si>
  <si>
    <t>TSTD2</t>
  </si>
  <si>
    <t>NM_139246</t>
  </si>
  <si>
    <t>c.G1168A</t>
  </si>
  <si>
    <t>p.E390K</t>
  </si>
  <si>
    <t>PTPRE</t>
  </si>
  <si>
    <t>NM_001323357</t>
  </si>
  <si>
    <t>c.C641G</t>
  </si>
  <si>
    <t>p.T214R</t>
  </si>
  <si>
    <t>DAD1</t>
  </si>
  <si>
    <t>NM_001344</t>
  </si>
  <si>
    <t>c.A232G</t>
  </si>
  <si>
    <t>p.N78D</t>
  </si>
  <si>
    <t>STRN3</t>
  </si>
  <si>
    <t>NM_014574</t>
  </si>
  <si>
    <t>c.C1361T</t>
  </si>
  <si>
    <t>p.S454L</t>
  </si>
  <si>
    <t>TGM7</t>
  </si>
  <si>
    <t>NM_052955</t>
  </si>
  <si>
    <t>c.G1501A</t>
  </si>
  <si>
    <t>p.E501K</t>
  </si>
  <si>
    <t>HUWE1</t>
  </si>
  <si>
    <t>NM_031407</t>
  </si>
  <si>
    <t>c.G4868A</t>
  </si>
  <si>
    <t>p.R1623H</t>
  </si>
  <si>
    <t>APL84AC</t>
  </si>
  <si>
    <t>CWH43</t>
  </si>
  <si>
    <t>NM_001286791</t>
  </si>
  <si>
    <t>c.G1011A</t>
  </si>
  <si>
    <t>p.M337I</t>
  </si>
  <si>
    <t>c.4738_4739insGG</t>
  </si>
  <si>
    <t>p.R1580fs</t>
  </si>
  <si>
    <t>NLRP10</t>
  </si>
  <si>
    <t>NM_176821</t>
  </si>
  <si>
    <t>c.A227G</t>
  </si>
  <si>
    <t>p.K76R</t>
  </si>
  <si>
    <t>METTL3</t>
  </si>
  <si>
    <t>NM_019852</t>
  </si>
  <si>
    <t>c.G302A</t>
  </si>
  <si>
    <t>p.C101Y</t>
  </si>
  <si>
    <t>SLX4</t>
  </si>
  <si>
    <t>NM_032444</t>
  </si>
  <si>
    <t>c.A5288G</t>
  </si>
  <si>
    <t>p.K1763R</t>
  </si>
  <si>
    <t>ATP1B4</t>
  </si>
  <si>
    <t>NM_001142447</t>
  </si>
  <si>
    <t>c.G602T</t>
  </si>
  <si>
    <t>p.C201F</t>
  </si>
  <si>
    <t>APL85AC</t>
  </si>
  <si>
    <t>HSPB7</t>
  </si>
  <si>
    <t>NM_001349683</t>
  </si>
  <si>
    <t>c.G161A</t>
  </si>
  <si>
    <t>p.S54N</t>
  </si>
  <si>
    <t>TRIM7</t>
  </si>
  <si>
    <t>NM_203297</t>
  </si>
  <si>
    <t>c.C151G</t>
  </si>
  <si>
    <t>p.R51G</t>
  </si>
  <si>
    <t>APL86AC</t>
  </si>
  <si>
    <t>SPATA31D4</t>
  </si>
  <si>
    <t>NM_001145197</t>
  </si>
  <si>
    <t>c.G2628C</t>
  </si>
  <si>
    <t>p.L876F</t>
  </si>
  <si>
    <t>C9orf84</t>
  </si>
  <si>
    <t>NM_001080551</t>
  </si>
  <si>
    <t>c.C3131G</t>
  </si>
  <si>
    <t>p.P1044R</t>
  </si>
  <si>
    <t>FRY</t>
  </si>
  <si>
    <t>NM_023037</t>
  </si>
  <si>
    <t>c.T3379C</t>
  </si>
  <si>
    <t>p.F1127L</t>
  </si>
  <si>
    <t>ASXL2</t>
  </si>
  <si>
    <t>NM_018263</t>
  </si>
  <si>
    <t>c.C3049T</t>
  </si>
  <si>
    <t>p.Q1017X</t>
  </si>
  <si>
    <t>c.A3046G</t>
  </si>
  <si>
    <t>p.T1016A</t>
  </si>
  <si>
    <t>APL87AC</t>
  </si>
  <si>
    <t>c.G38T</t>
  </si>
  <si>
    <t>p.G13V</t>
  </si>
  <si>
    <t>GRIK2</t>
  </si>
  <si>
    <t>NM_001166247</t>
  </si>
  <si>
    <t>c.G1503A</t>
  </si>
  <si>
    <t>p.M501I</t>
  </si>
  <si>
    <t>GSDMC</t>
  </si>
  <si>
    <t>NM_031415</t>
  </si>
  <si>
    <t>c.403dupA</t>
  </si>
  <si>
    <t>p.R135fs</t>
  </si>
  <si>
    <t>C10orf88</t>
  </si>
  <si>
    <t>NM_024942</t>
  </si>
  <si>
    <t>c.A1090T</t>
  </si>
  <si>
    <t>p.I364F</t>
  </si>
  <si>
    <t>NF1</t>
  </si>
  <si>
    <t>NM_000267</t>
  </si>
  <si>
    <t>c.G5176A</t>
  </si>
  <si>
    <t>p.A1726T</t>
  </si>
  <si>
    <t>TMC2</t>
  </si>
  <si>
    <t>NM_080751</t>
  </si>
  <si>
    <t>c.G1136A</t>
  </si>
  <si>
    <t>p.S379N</t>
  </si>
  <si>
    <t>APL88AC</t>
  </si>
  <si>
    <t>ST6GALNAC5</t>
  </si>
  <si>
    <t>NM_001320273</t>
  </si>
  <si>
    <t>c.G15A</t>
  </si>
  <si>
    <t>p.M5I</t>
  </si>
  <si>
    <t>ASH1L</t>
  </si>
  <si>
    <t>NM_018489</t>
  </si>
  <si>
    <t>c.C1670T</t>
  </si>
  <si>
    <t>p.S557F</t>
  </si>
  <si>
    <t>c.T2346G</t>
  </si>
  <si>
    <t>p.I782M</t>
  </si>
  <si>
    <t>HERC5</t>
  </si>
  <si>
    <t>NM_016323</t>
  </si>
  <si>
    <t>c.G485T</t>
  </si>
  <si>
    <t>p.W162L</t>
  </si>
  <si>
    <t>TLL1</t>
  </si>
  <si>
    <t>NM_001204760</t>
  </si>
  <si>
    <t>c.A187G</t>
  </si>
  <si>
    <t>p.I63V</t>
  </si>
  <si>
    <t>VCAN</t>
  </si>
  <si>
    <t>NM_001164098</t>
  </si>
  <si>
    <t>c.C2719T</t>
  </si>
  <si>
    <t>p.P907S</t>
  </si>
  <si>
    <t>NM_001346813</t>
  </si>
  <si>
    <t>c.477dupT</t>
  </si>
  <si>
    <t>p.H159fs</t>
  </si>
  <si>
    <t>SVEP1</t>
  </si>
  <si>
    <t>NM_153366</t>
  </si>
  <si>
    <t>c.A7373G</t>
  </si>
  <si>
    <t>p.Y2458C</t>
  </si>
  <si>
    <t>OR10G8</t>
  </si>
  <si>
    <t>NM_001004464</t>
  </si>
  <si>
    <t>c.G699T</t>
  </si>
  <si>
    <t>p.K233N</t>
  </si>
  <si>
    <t>COL4A2</t>
  </si>
  <si>
    <t>NM_001846</t>
  </si>
  <si>
    <t>c.A3426T</t>
  </si>
  <si>
    <t>p.Q1142H</t>
  </si>
  <si>
    <t>L2HGDH</t>
  </si>
  <si>
    <t>NM_024884</t>
  </si>
  <si>
    <t>c.C355G</t>
  </si>
  <si>
    <t>p.L119V</t>
  </si>
  <si>
    <t>FLRT2</t>
  </si>
  <si>
    <t>NM_001346143</t>
  </si>
  <si>
    <t>c.G1638T</t>
  </si>
  <si>
    <t>p.L546F</t>
  </si>
  <si>
    <t>BMF</t>
  </si>
  <si>
    <t>NM_001003942</t>
  </si>
  <si>
    <t>c.C232G</t>
  </si>
  <si>
    <t>p.P78A</t>
  </si>
  <si>
    <t>c.A1099G</t>
  </si>
  <si>
    <t>p.R367G</t>
  </si>
  <si>
    <t>CT83</t>
  </si>
  <si>
    <t>NM_001017978</t>
  </si>
  <si>
    <t>c.C110T</t>
  </si>
  <si>
    <t>p.A37V</t>
  </si>
  <si>
    <t>APL89AC</t>
  </si>
  <si>
    <t>TGGA</t>
  </si>
  <si>
    <t>ZFP36L2</t>
  </si>
  <si>
    <t>NM_006887</t>
  </si>
  <si>
    <t>c.644_647del</t>
  </si>
  <si>
    <t>p.I215fs</t>
  </si>
  <si>
    <t>GALNT12</t>
  </si>
  <si>
    <t>NM_024642</t>
  </si>
  <si>
    <t>c.A1324T</t>
  </si>
  <si>
    <t>p.R442W</t>
  </si>
  <si>
    <t>NM_005157</t>
  </si>
  <si>
    <t>c.A3193T</t>
  </si>
  <si>
    <t>p.T1065S</t>
  </si>
  <si>
    <t>c.C1333T</t>
  </si>
  <si>
    <t>p.R445W</t>
  </si>
  <si>
    <t>SYT7</t>
  </si>
  <si>
    <t>NM_004200</t>
  </si>
  <si>
    <t>c.G413A</t>
  </si>
  <si>
    <t>p.R138Q</t>
  </si>
  <si>
    <t>CMAS</t>
  </si>
  <si>
    <t>NM_018686</t>
  </si>
  <si>
    <t>c.A412G</t>
  </si>
  <si>
    <t>p.I138V</t>
  </si>
  <si>
    <t>c.C2023T</t>
  </si>
  <si>
    <t>p.R675C</t>
  </si>
  <si>
    <t>PLCG1</t>
  </si>
  <si>
    <t>NM_002660</t>
  </si>
  <si>
    <t>c.G3094A</t>
  </si>
  <si>
    <t>p.G1032S</t>
  </si>
  <si>
    <t>PLXNB2</t>
  </si>
  <si>
    <t>NM_012401</t>
  </si>
  <si>
    <t>c.C5113A</t>
  </si>
  <si>
    <t>p.H1705N</t>
  </si>
  <si>
    <t>APL90AC</t>
  </si>
  <si>
    <t>ACOT11</t>
  </si>
  <si>
    <t>NM_015547</t>
  </si>
  <si>
    <t>c.T755C</t>
  </si>
  <si>
    <t>p.I252T</t>
  </si>
  <si>
    <t>DAB1</t>
  </si>
  <si>
    <t>NM_021080</t>
  </si>
  <si>
    <t>c.G77A</t>
  </si>
  <si>
    <t>p.R26H</t>
  </si>
  <si>
    <t>GLIS3</t>
  </si>
  <si>
    <t>NM_152629</t>
  </si>
  <si>
    <t>c.G697A</t>
  </si>
  <si>
    <t>p.G233R</t>
  </si>
  <si>
    <t>SLC22A10</t>
  </si>
  <si>
    <t>NM_001039752</t>
  </si>
  <si>
    <t>c.C1279T</t>
  </si>
  <si>
    <t>p.P427S</t>
  </si>
  <si>
    <t>ZNF404</t>
  </si>
  <si>
    <t>NM_001033719</t>
  </si>
  <si>
    <t>c.G1256A</t>
  </si>
  <si>
    <t>p.R419H</t>
  </si>
  <si>
    <t>c.G4507T</t>
  </si>
  <si>
    <t>p.E1503X</t>
  </si>
  <si>
    <t>APL91AC</t>
  </si>
  <si>
    <t>SLC2A1</t>
  </si>
  <si>
    <t>NM_006516</t>
  </si>
  <si>
    <t>c.A863G</t>
  </si>
  <si>
    <t>p.N288S</t>
  </si>
  <si>
    <t>AG</t>
  </si>
  <si>
    <t>c.259_260insCT</t>
  </si>
  <si>
    <t>p.C87fs</t>
  </si>
  <si>
    <t>GAD1</t>
  </si>
  <si>
    <t>NM_000817</t>
  </si>
  <si>
    <t>c.C250T</t>
  </si>
  <si>
    <t>p.R84W</t>
  </si>
  <si>
    <t>PHYH</t>
  </si>
  <si>
    <t>NM_001037537</t>
  </si>
  <si>
    <t>c.C301T</t>
  </si>
  <si>
    <t>p.R101W</t>
  </si>
  <si>
    <t>TTC6</t>
  </si>
  <si>
    <t>NM_001310135</t>
  </si>
  <si>
    <t>c.C3405G</t>
  </si>
  <si>
    <t>p.N1135K</t>
  </si>
  <si>
    <t>ERN2</t>
  </si>
  <si>
    <t>NM_001308220</t>
  </si>
  <si>
    <t>c.T1118C</t>
  </si>
  <si>
    <t>p.M373T</t>
  </si>
  <si>
    <t>MYH2</t>
  </si>
  <si>
    <t>NM_001100112</t>
  </si>
  <si>
    <t>c.C3568T</t>
  </si>
  <si>
    <t>p.Q1190X</t>
  </si>
  <si>
    <t>MYO18B</t>
  </si>
  <si>
    <t>NM_001318245</t>
  </si>
  <si>
    <t>c.C6570A</t>
  </si>
  <si>
    <t>p.D2190E</t>
  </si>
  <si>
    <t>APL92AC</t>
  </si>
  <si>
    <t>ICOS</t>
  </si>
  <si>
    <t>NM_012092</t>
  </si>
  <si>
    <t>c.A579T</t>
  </si>
  <si>
    <t>p.R193S</t>
  </si>
  <si>
    <t>c.C785A</t>
  </si>
  <si>
    <t>p.S262X</t>
  </si>
  <si>
    <t>OAS3</t>
  </si>
  <si>
    <t>NM_006187</t>
  </si>
  <si>
    <t>c.1709delT</t>
  </si>
  <si>
    <t>p.L570fs</t>
  </si>
  <si>
    <t>APL93AC</t>
  </si>
  <si>
    <t>ZBTB49</t>
  </si>
  <si>
    <t>NM_001330625</t>
  </si>
  <si>
    <t>c.G1451A</t>
  </si>
  <si>
    <t>p.C484Y</t>
  </si>
  <si>
    <t>TC</t>
  </si>
  <si>
    <t>CITED2</t>
  </si>
  <si>
    <t>NM_001168388</t>
  </si>
  <si>
    <t>c.352_353insGA</t>
  </si>
  <si>
    <t>p.K118fs</t>
  </si>
  <si>
    <t>PTER</t>
  </si>
  <si>
    <t>NM_001261836</t>
  </si>
  <si>
    <t>c.C410T</t>
  </si>
  <si>
    <t>p.T137I</t>
  </si>
  <si>
    <t>SLCO3A1</t>
  </si>
  <si>
    <t>NM_001145044</t>
  </si>
  <si>
    <t>c.G568A</t>
  </si>
  <si>
    <t>p.G190S</t>
  </si>
  <si>
    <t>CCCTCT</t>
  </si>
  <si>
    <t>SERPINF1</t>
  </si>
  <si>
    <t>NM_001329903</t>
  </si>
  <si>
    <t>nonframeshift insertion</t>
  </si>
  <si>
    <t>c.271_272insCCCTCT</t>
  </si>
  <si>
    <t>p.A91delinsALS</t>
  </si>
  <si>
    <t>APL94AC</t>
  </si>
  <si>
    <t>PCDH18</t>
  </si>
  <si>
    <t>NM_001300828</t>
  </si>
  <si>
    <t>c.C1900T</t>
  </si>
  <si>
    <t>p.R634X</t>
  </si>
  <si>
    <t>c.C5818T</t>
  </si>
  <si>
    <t>p.Q1940X</t>
  </si>
  <si>
    <t>ELOVL4</t>
  </si>
  <si>
    <t>NM_022726</t>
  </si>
  <si>
    <t>c.G407T</t>
  </si>
  <si>
    <t>p.G136V</t>
  </si>
  <si>
    <t>COL22A1</t>
  </si>
  <si>
    <t>NM_152888</t>
  </si>
  <si>
    <t>c.C628T</t>
  </si>
  <si>
    <t>p.R210W</t>
  </si>
  <si>
    <t>OR4K1</t>
  </si>
  <si>
    <t>NM_001004063</t>
  </si>
  <si>
    <t>c.A241T</t>
  </si>
  <si>
    <t>p.M81L</t>
  </si>
  <si>
    <t>c.G1357A</t>
  </si>
  <si>
    <t>p.G453R</t>
  </si>
  <si>
    <t>SALL1</t>
  </si>
  <si>
    <t>NM_001127892</t>
  </si>
  <si>
    <t>c.G970T</t>
  </si>
  <si>
    <t>p.A324S</t>
  </si>
  <si>
    <t>ITGB3</t>
  </si>
  <si>
    <t>NM_000212</t>
  </si>
  <si>
    <t>c.C1650A</t>
  </si>
  <si>
    <t>p.D550E</t>
  </si>
  <si>
    <t>DMPK</t>
  </si>
  <si>
    <t>NM_001288765</t>
  </si>
  <si>
    <t>c.C822G</t>
  </si>
  <si>
    <t>p.D274E</t>
  </si>
  <si>
    <t>APL95AC</t>
  </si>
  <si>
    <t>CPE</t>
  </si>
  <si>
    <t>NM_001873</t>
  </si>
  <si>
    <t>c.G1001A</t>
  </si>
  <si>
    <t>p.S334N</t>
  </si>
  <si>
    <t>c.G7279T</t>
  </si>
  <si>
    <t>p.E2427X</t>
  </si>
  <si>
    <t>TCTC</t>
  </si>
  <si>
    <t>p.R215fs</t>
  </si>
  <si>
    <t>DCAF12L1</t>
  </si>
  <si>
    <t>NM_178470</t>
  </si>
  <si>
    <t>c.G644C</t>
  </si>
  <si>
    <t>p.G215A</t>
  </si>
  <si>
    <t>APL96AC</t>
  </si>
  <si>
    <t>E2F2</t>
  </si>
  <si>
    <t>NM_004091</t>
  </si>
  <si>
    <t>c.G991A</t>
  </si>
  <si>
    <t>p.A331T</t>
  </si>
  <si>
    <t>SYF2</t>
  </si>
  <si>
    <t>NM_015484</t>
  </si>
  <si>
    <t>c.G76A</t>
  </si>
  <si>
    <t>p.A26T</t>
  </si>
  <si>
    <t>EVA1A</t>
  </si>
  <si>
    <t>NM_001135032</t>
  </si>
  <si>
    <t>c.C379T</t>
  </si>
  <si>
    <t>p.R127C</t>
  </si>
  <si>
    <t>CCIN</t>
  </si>
  <si>
    <t>NM_005893</t>
  </si>
  <si>
    <t>c.G1330A</t>
  </si>
  <si>
    <t>p.V444I</t>
  </si>
  <si>
    <t>BAAT</t>
  </si>
  <si>
    <t>NM_001127610</t>
  </si>
  <si>
    <t>c.G68A</t>
  </si>
  <si>
    <t>p.G23D</t>
  </si>
  <si>
    <t>ZNF618</t>
  </si>
  <si>
    <t>NM_001318040</t>
  </si>
  <si>
    <t>c.A1130G</t>
  </si>
  <si>
    <t>p.H377R</t>
  </si>
  <si>
    <t>DRGX</t>
  </si>
  <si>
    <t>NM_001276451</t>
  </si>
  <si>
    <t>c.C100T</t>
  </si>
  <si>
    <t>p.R34C</t>
  </si>
  <si>
    <t>APL98AC</t>
  </si>
  <si>
    <t>UBE2E1</t>
  </si>
  <si>
    <t>NM_001202476</t>
  </si>
  <si>
    <t>c.C479T</t>
  </si>
  <si>
    <t>p.T160I</t>
  </si>
  <si>
    <t>RAPGEF5</t>
  </si>
  <si>
    <t>NM_012294</t>
  </si>
  <si>
    <t>c.G614T</t>
  </si>
  <si>
    <t>p.C205F</t>
  </si>
  <si>
    <t>ZNF679</t>
  </si>
  <si>
    <t>NM_153363</t>
  </si>
  <si>
    <t>c.C184G</t>
  </si>
  <si>
    <t>p.P62A</t>
  </si>
  <si>
    <t>OR9A4</t>
  </si>
  <si>
    <t>NM_001001656</t>
  </si>
  <si>
    <t>c.G337A</t>
  </si>
  <si>
    <t>p.A113T</t>
  </si>
  <si>
    <t>GLI1</t>
  </si>
  <si>
    <t>NM_001160045</t>
  </si>
  <si>
    <t>p.E188K</t>
  </si>
  <si>
    <t>LMTK3</t>
  </si>
  <si>
    <t>NM_001080434</t>
  </si>
  <si>
    <t>c.C3212T</t>
  </si>
  <si>
    <t>p.T1071M</t>
  </si>
  <si>
    <t>APL99AC</t>
  </si>
  <si>
    <t>DEPDC1</t>
  </si>
  <si>
    <t>NM_001114120</t>
  </si>
  <si>
    <t>c.G128T</t>
  </si>
  <si>
    <t>p.C43F</t>
  </si>
  <si>
    <t>CAND2</t>
  </si>
  <si>
    <t>NM_012298</t>
  </si>
  <si>
    <t>c.A683G</t>
  </si>
  <si>
    <t>p.D228G</t>
  </si>
  <si>
    <t>DLG1</t>
  </si>
  <si>
    <t>NM_001204387</t>
  </si>
  <si>
    <t>c.G1657A</t>
  </si>
  <si>
    <t>p.E553K</t>
  </si>
  <si>
    <t>c.C4808A</t>
  </si>
  <si>
    <t>p.S1603X</t>
  </si>
  <si>
    <t>DLL1</t>
  </si>
  <si>
    <t>NM_005618</t>
  </si>
  <si>
    <t>c.G766A</t>
  </si>
  <si>
    <t>p.E256K</t>
  </si>
  <si>
    <t>MGAM2</t>
  </si>
  <si>
    <t>NM_001293626</t>
  </si>
  <si>
    <t>c.C5855A</t>
  </si>
  <si>
    <t>p.T1952K</t>
  </si>
  <si>
    <t>C14orf37</t>
  </si>
  <si>
    <t>NM_001320173</t>
  </si>
  <si>
    <t>c.1961delA</t>
  </si>
  <si>
    <t>p.N654fs</t>
  </si>
  <si>
    <t>PPP1R1B</t>
  </si>
  <si>
    <t>NM_001242464</t>
  </si>
  <si>
    <t>c.C89T</t>
  </si>
  <si>
    <t>p.S30L</t>
  </si>
  <si>
    <t>ITGA2B</t>
  </si>
  <si>
    <t>NM_000419</t>
  </si>
  <si>
    <t>c.G1506C</t>
  </si>
  <si>
    <t>p.K502N</t>
  </si>
  <si>
    <t>POLRMT</t>
  </si>
  <si>
    <t>NM_005035</t>
  </si>
  <si>
    <t>c.A3316G</t>
  </si>
  <si>
    <t>p.I1106V</t>
  </si>
  <si>
    <t>NACC1</t>
  </si>
  <si>
    <t>NM_052876</t>
  </si>
  <si>
    <t>c.G80A</t>
  </si>
  <si>
    <t>p.G27D</t>
  </si>
  <si>
    <t>EFCAB8</t>
  </si>
  <si>
    <t>NM_001143967</t>
  </si>
  <si>
    <t>c.G380A</t>
  </si>
  <si>
    <t>p.R127Q</t>
  </si>
  <si>
    <t>RUNX1</t>
  </si>
  <si>
    <t>NM_001001890</t>
  </si>
  <si>
    <t>c.C529T</t>
  </si>
  <si>
    <t>p.R177X</t>
  </si>
  <si>
    <t>DCAF12L2</t>
  </si>
  <si>
    <t>NM_001013628</t>
  </si>
  <si>
    <t>c.G1010A</t>
  </si>
  <si>
    <t>p.R337H</t>
  </si>
  <si>
    <t>PLXNA3</t>
  </si>
  <si>
    <t>NM_017514</t>
  </si>
  <si>
    <t>c.G251A</t>
  </si>
  <si>
    <t>p.R84H</t>
  </si>
  <si>
    <t>APL100AC</t>
  </si>
  <si>
    <t>c.G1998C</t>
  </si>
  <si>
    <t>AGAP1</t>
  </si>
  <si>
    <t>NM_001037131</t>
  </si>
  <si>
    <t>c.T822A</t>
  </si>
  <si>
    <t>p.S274R</t>
  </si>
  <si>
    <t>UGT2B11</t>
  </si>
  <si>
    <t>NM_001073</t>
  </si>
  <si>
    <t>c.A1150G</t>
  </si>
  <si>
    <t>p.I384V</t>
  </si>
  <si>
    <t>PCDHA5</t>
  </si>
  <si>
    <t>NM_018908</t>
  </si>
  <si>
    <t>c.C1609T</t>
  </si>
  <si>
    <t>p.R537C</t>
  </si>
  <si>
    <t>PCDHA8</t>
  </si>
  <si>
    <t>NM_018911</t>
  </si>
  <si>
    <t>c.C1985T</t>
  </si>
  <si>
    <t>p.T662M</t>
  </si>
  <si>
    <t>HOXA7</t>
  </si>
  <si>
    <t>NM_006896</t>
  </si>
  <si>
    <t>c.G342C</t>
  </si>
  <si>
    <t>p.E114D</t>
  </si>
  <si>
    <t>DNAJC14</t>
  </si>
  <si>
    <t>NM_032364</t>
  </si>
  <si>
    <t>c.A1811G</t>
  </si>
  <si>
    <t>p.Q604R</t>
  </si>
  <si>
    <t>GABRG3</t>
  </si>
  <si>
    <t>NM_001270873</t>
  </si>
  <si>
    <t>c.C439G</t>
  </si>
  <si>
    <t>p.P147A</t>
  </si>
  <si>
    <t>CALR</t>
  </si>
  <si>
    <t>NM_004343</t>
  </si>
  <si>
    <t>c.337dupT</t>
  </si>
  <si>
    <t>p.L112fs</t>
  </si>
  <si>
    <t>ZNF780B</t>
  </si>
  <si>
    <t>NM_001005851</t>
  </si>
  <si>
    <t>c.A1292G</t>
  </si>
  <si>
    <t>p.N431S</t>
  </si>
  <si>
    <t>OSBP2</t>
  </si>
  <si>
    <t>NM_001282739</t>
  </si>
  <si>
    <t>c.C668A</t>
  </si>
  <si>
    <t>p.T223K</t>
  </si>
  <si>
    <t>APL101AC</t>
  </si>
  <si>
    <t>VAMP3</t>
  </si>
  <si>
    <t>NM_004781</t>
  </si>
  <si>
    <t>c.A115G</t>
  </si>
  <si>
    <t>p.R39G</t>
  </si>
  <si>
    <t>LMOD3</t>
  </si>
  <si>
    <t>NM_198271</t>
  </si>
  <si>
    <t>c.A854G</t>
  </si>
  <si>
    <t>p.K285R</t>
  </si>
  <si>
    <t>SERPINA1</t>
  </si>
  <si>
    <t>NM_000295</t>
  </si>
  <si>
    <t>c.G308C</t>
  </si>
  <si>
    <t>p.G103A</t>
  </si>
  <si>
    <t>ITGAM</t>
  </si>
  <si>
    <t>NM_000632</t>
  </si>
  <si>
    <t>c.G1127A</t>
  </si>
  <si>
    <t>p.G376D</t>
  </si>
  <si>
    <t>SLC22A31</t>
  </si>
  <si>
    <t>NM_001242757</t>
  </si>
  <si>
    <t>c.G311A</t>
  </si>
  <si>
    <t>p.R104Q</t>
  </si>
  <si>
    <t>TFPT</t>
  </si>
  <si>
    <t>NM_001321792</t>
  </si>
  <si>
    <t>c.A161T</t>
  </si>
  <si>
    <t>p.E54V</t>
  </si>
  <si>
    <t>GDAP1L1</t>
  </si>
  <si>
    <t>NM_001256740</t>
  </si>
  <si>
    <t>c.C709T</t>
  </si>
  <si>
    <t>p.R237C</t>
  </si>
  <si>
    <t>MEI1</t>
  </si>
  <si>
    <t>NM_152513</t>
  </si>
  <si>
    <t>c.T297G</t>
  </si>
  <si>
    <t>p.F99L</t>
  </si>
  <si>
    <t>APL103AC</t>
  </si>
  <si>
    <t>ARHGEF4</t>
  </si>
  <si>
    <t>NM_032995</t>
  </si>
  <si>
    <t>c.G664A</t>
  </si>
  <si>
    <t>p.E222K</t>
  </si>
  <si>
    <t>VHL</t>
  </si>
  <si>
    <t>NM_000551</t>
  </si>
  <si>
    <t>c.C84G</t>
  </si>
  <si>
    <t>p.D28E</t>
  </si>
  <si>
    <t>THAP9</t>
  </si>
  <si>
    <t>NM_024672</t>
  </si>
  <si>
    <t>c.C1118A</t>
  </si>
  <si>
    <t>p.S373Y</t>
  </si>
  <si>
    <t>c.C733T</t>
  </si>
  <si>
    <t>p.R245X</t>
  </si>
  <si>
    <t>OR51E1</t>
  </si>
  <si>
    <t>NM_152430</t>
  </si>
  <si>
    <t>c.A526T</t>
  </si>
  <si>
    <t>p.I176F</t>
  </si>
  <si>
    <t>ZDHHC24</t>
  </si>
  <si>
    <t>NM_207340</t>
  </si>
  <si>
    <t>c.G632T</t>
  </si>
  <si>
    <t>p.G211V</t>
  </si>
  <si>
    <t>APL104AC</t>
  </si>
  <si>
    <t>PIK3CD</t>
  </si>
  <si>
    <t>NM_001350235</t>
  </si>
  <si>
    <t>c.G2974A</t>
  </si>
  <si>
    <t>p.E992K</t>
  </si>
  <si>
    <t>ZNF292</t>
  </si>
  <si>
    <t>NM_015021</t>
  </si>
  <si>
    <t>c.G6761T</t>
  </si>
  <si>
    <t>p.G2254V</t>
  </si>
  <si>
    <t>PSG1</t>
  </si>
  <si>
    <t>NM_001184825</t>
  </si>
  <si>
    <t>p.P237S</t>
  </si>
  <si>
    <t>TNRC6B</t>
  </si>
  <si>
    <t>NM_015088</t>
  </si>
  <si>
    <t>c.A3263G</t>
  </si>
  <si>
    <t>p.H1088R</t>
  </si>
  <si>
    <t>APL105AC</t>
  </si>
  <si>
    <t>C2orf54</t>
  </si>
  <si>
    <t>NM_001085437</t>
  </si>
  <si>
    <t>c.C10A</t>
  </si>
  <si>
    <t>p.P4T</t>
  </si>
  <si>
    <t>TLL2</t>
  </si>
  <si>
    <t>NM_012465</t>
  </si>
  <si>
    <t>c.G1476C</t>
  </si>
  <si>
    <t>p.W492C</t>
  </si>
  <si>
    <t>GAREM1</t>
  </si>
  <si>
    <t>NM_001242409</t>
  </si>
  <si>
    <t>APL106AC</t>
  </si>
  <si>
    <t>SLC9A3</t>
  </si>
  <si>
    <t>NM_001284351</t>
  </si>
  <si>
    <t>c.G300A</t>
  </si>
  <si>
    <t>p.W100X</t>
  </si>
  <si>
    <t>ATP8A2</t>
  </si>
  <si>
    <t>NM_001313741</t>
  </si>
  <si>
    <t>c.C3124A</t>
  </si>
  <si>
    <t>p.L1042M</t>
  </si>
  <si>
    <t>CRISPLD2</t>
  </si>
  <si>
    <t>NM_031476</t>
  </si>
  <si>
    <t>c.C1453T</t>
  </si>
  <si>
    <t>p.R485W</t>
  </si>
  <si>
    <t>TRIM25</t>
  </si>
  <si>
    <t>NM_005082</t>
  </si>
  <si>
    <t>c.C1874G</t>
  </si>
  <si>
    <t>p.S625C</t>
  </si>
  <si>
    <t>TSHZ3</t>
  </si>
  <si>
    <t>NM_020856</t>
  </si>
  <si>
    <t>c.G1477T</t>
  </si>
  <si>
    <t>p.E493X</t>
  </si>
  <si>
    <t>APL107AC</t>
  </si>
  <si>
    <t>MOGS</t>
  </si>
  <si>
    <t>NM_006302</t>
  </si>
  <si>
    <t>c.T356G</t>
  </si>
  <si>
    <t>p.L119R</t>
  </si>
  <si>
    <t>DCLK2</t>
  </si>
  <si>
    <t>NM_001040260</t>
  </si>
  <si>
    <t>c.G1040A</t>
  </si>
  <si>
    <t>p.S347N</t>
  </si>
  <si>
    <t>PDZD2</t>
  </si>
  <si>
    <t>NM_178140</t>
  </si>
  <si>
    <t>c.288delT</t>
  </si>
  <si>
    <t>p.Y96X</t>
  </si>
  <si>
    <t>JAKMIP3</t>
  </si>
  <si>
    <t>NM_001323089</t>
  </si>
  <si>
    <t>c.C664T</t>
  </si>
  <si>
    <t>p.R222C</t>
  </si>
  <si>
    <t>TNFRSF19</t>
  </si>
  <si>
    <t>NM_001204458</t>
  </si>
  <si>
    <t>c.G4T</t>
  </si>
  <si>
    <t>p.A2S</t>
  </si>
  <si>
    <t>c.G1094A</t>
  </si>
  <si>
    <t>p.R365Q</t>
  </si>
  <si>
    <t>APL108AC</t>
  </si>
  <si>
    <t>WDTC1</t>
  </si>
  <si>
    <t>NM_001276252</t>
  </si>
  <si>
    <t>c.C1955T</t>
  </si>
  <si>
    <t>p.T652M</t>
  </si>
  <si>
    <t>CFAP65</t>
  </si>
  <si>
    <t>NM_194302</t>
  </si>
  <si>
    <t>c.A5509G</t>
  </si>
  <si>
    <t>p.M1837V</t>
  </si>
  <si>
    <t>CLCN1</t>
  </si>
  <si>
    <t>NM_000083</t>
  </si>
  <si>
    <t>c.C157A</t>
  </si>
  <si>
    <t>p.R53S</t>
  </si>
  <si>
    <t>c.C2306T</t>
  </si>
  <si>
    <t>p.P769L</t>
  </si>
  <si>
    <t>MUC2</t>
  </si>
  <si>
    <t>NM_002457</t>
  </si>
  <si>
    <t>c.C6110T</t>
  </si>
  <si>
    <t>p.T2037M</t>
  </si>
  <si>
    <t>OR5R1</t>
  </si>
  <si>
    <t>NM_001004744</t>
  </si>
  <si>
    <t>c.C526G</t>
  </si>
  <si>
    <t>p.H176D</t>
  </si>
  <si>
    <t>NAPG</t>
  </si>
  <si>
    <t>NM_003826</t>
  </si>
  <si>
    <t>c.C752A</t>
  </si>
  <si>
    <t>p.S251X</t>
  </si>
  <si>
    <t>SSC5D</t>
  </si>
  <si>
    <t>NM_001144950</t>
  </si>
  <si>
    <t>c.C1898T</t>
  </si>
  <si>
    <t>p.T633I</t>
  </si>
  <si>
    <t>APL109AC</t>
  </si>
  <si>
    <t>COL9A2</t>
  </si>
  <si>
    <t>NM_001852</t>
  </si>
  <si>
    <t>c.1242delC</t>
  </si>
  <si>
    <t>p.P414fs</t>
  </si>
  <si>
    <t>AMPD2</t>
  </si>
  <si>
    <t>NM_203404</t>
  </si>
  <si>
    <t>c.C502T</t>
  </si>
  <si>
    <t>p.P168S</t>
  </si>
  <si>
    <t>GP5</t>
  </si>
  <si>
    <t>NM_004488</t>
  </si>
  <si>
    <t>c.1672_1673insAG</t>
  </si>
  <si>
    <t>p.A558fs</t>
  </si>
  <si>
    <t>UPP1</t>
  </si>
  <si>
    <t>NM_003364</t>
  </si>
  <si>
    <t>c.G191A</t>
  </si>
  <si>
    <t>p.R64Q</t>
  </si>
  <si>
    <t>KCNA6</t>
  </si>
  <si>
    <t>NM_002235</t>
  </si>
  <si>
    <t>c.G1483A</t>
  </si>
  <si>
    <t>p.G495R</t>
  </si>
  <si>
    <t>DOK6</t>
  </si>
  <si>
    <t>NM_152721</t>
  </si>
  <si>
    <t>c.G620A</t>
  </si>
  <si>
    <t>p.G207E</t>
  </si>
  <si>
    <t>c.C1571T</t>
  </si>
  <si>
    <t>p.T524I</t>
  </si>
  <si>
    <t>TLR7</t>
  </si>
  <si>
    <t>NM_016562</t>
  </si>
  <si>
    <t>c.C1126T</t>
  </si>
  <si>
    <t>p.R376W</t>
  </si>
  <si>
    <t>APL110AC</t>
  </si>
  <si>
    <t>WWC2</t>
  </si>
  <si>
    <t>NM_024949</t>
  </si>
  <si>
    <t>c.G2569T</t>
  </si>
  <si>
    <t>p.V857L</t>
  </si>
  <si>
    <t>ADAM2</t>
  </si>
  <si>
    <t>NM_001278113</t>
  </si>
  <si>
    <t>c.G1116T</t>
  </si>
  <si>
    <t>p.K372N</t>
  </si>
  <si>
    <t>TONSL</t>
  </si>
  <si>
    <t>NM_013432</t>
  </si>
  <si>
    <t>c.G61A</t>
  </si>
  <si>
    <t>p.G21R</t>
  </si>
  <si>
    <t>TSPAN15</t>
  </si>
  <si>
    <t>NM_012339</t>
  </si>
  <si>
    <t>c.G181C</t>
  </si>
  <si>
    <t>p.A61P</t>
  </si>
  <si>
    <t>KIAA1551</t>
  </si>
  <si>
    <t>NM_018169</t>
  </si>
  <si>
    <t>c.G4900A</t>
  </si>
  <si>
    <t>p.E1634K</t>
  </si>
  <si>
    <t>ATXN2L</t>
  </si>
  <si>
    <t>NM_001308230</t>
  </si>
  <si>
    <t>c.C2180T</t>
  </si>
  <si>
    <t>p.P727L</t>
  </si>
  <si>
    <t>ZG16</t>
  </si>
  <si>
    <t>NM_152338</t>
  </si>
  <si>
    <t>c.G470A</t>
  </si>
  <si>
    <t>p.W157X</t>
  </si>
  <si>
    <t>CLTC</t>
  </si>
  <si>
    <t>NM_001288653</t>
  </si>
  <si>
    <t>c.C1315G</t>
  </si>
  <si>
    <t>p.L439V</t>
  </si>
  <si>
    <t>MEGF8</t>
  </si>
  <si>
    <t>NM_001271938</t>
  </si>
  <si>
    <t>c.C5T</t>
  </si>
  <si>
    <t>p.A2V</t>
  </si>
  <si>
    <t>NA</t>
  </si>
  <si>
    <t>c.A8552C</t>
  </si>
  <si>
    <t>p.Q2851P</t>
  </si>
  <si>
    <t>DENND4C</t>
  </si>
  <si>
    <t>NM_017925</t>
  </si>
  <si>
    <t>c.T5564C</t>
  </si>
  <si>
    <t>p.V1855A</t>
  </si>
  <si>
    <t>MYO16</t>
    <phoneticPr fontId="6" type="noConversion"/>
  </si>
  <si>
    <t>c.G2761A</t>
  </si>
  <si>
    <t>p.G921S</t>
  </si>
  <si>
    <t>PCNX1</t>
  </si>
  <si>
    <t>NM_001308160</t>
  </si>
  <si>
    <t>c.A5303G</t>
  </si>
  <si>
    <t>p.Y1768C</t>
  </si>
  <si>
    <t>SHC4</t>
  </si>
  <si>
    <t>NM_203349</t>
  </si>
  <si>
    <t>c.G1106A</t>
  </si>
  <si>
    <t>p.R369K</t>
  </si>
  <si>
    <t>KCTD19</t>
  </si>
  <si>
    <t>NM_001100915</t>
  </si>
  <si>
    <t>c.A2290G</t>
  </si>
  <si>
    <t>p.T764A</t>
  </si>
  <si>
    <t>APL112AC</t>
  </si>
  <si>
    <t>SCN9A</t>
  </si>
  <si>
    <t>NM_002977</t>
  </si>
  <si>
    <t>c.A5197G</t>
  </si>
  <si>
    <t>p.I1733V</t>
  </si>
  <si>
    <t>COPG1</t>
  </si>
  <si>
    <t>NM_016128</t>
  </si>
  <si>
    <t>c.A2443G</t>
  </si>
  <si>
    <t>p.R815G</t>
  </si>
  <si>
    <t>SH3RF2</t>
  </si>
  <si>
    <t>NM_152550</t>
  </si>
  <si>
    <t>c.G1927A</t>
  </si>
  <si>
    <t>p.V643M</t>
  </si>
  <si>
    <t>FREM1</t>
  </si>
  <si>
    <t>NM_144966</t>
  </si>
  <si>
    <t>c.T481C</t>
  </si>
  <si>
    <t>p.F161L</t>
  </si>
  <si>
    <t>ATRNL1</t>
  </si>
  <si>
    <t>NM_207303</t>
  </si>
  <si>
    <t>c.A3732T</t>
  </si>
  <si>
    <t>p.L1244F</t>
  </si>
  <si>
    <t>KMT2D</t>
  </si>
  <si>
    <t>NM_003482</t>
  </si>
  <si>
    <t>c.T12412G</t>
  </si>
  <si>
    <t>p.S4138A</t>
  </si>
  <si>
    <t>GAGCTGCTGCTGCGC</t>
  </si>
  <si>
    <t>MYBBP1A</t>
  </si>
  <si>
    <t>NM_001105538</t>
  </si>
  <si>
    <t>c.2594_2595insGCGCAGCAGCAGCTC</t>
  </si>
  <si>
    <t>p.S865delinsSRSSSS</t>
  </si>
  <si>
    <t>AT</t>
  </si>
  <si>
    <t>PHF6</t>
    <phoneticPr fontId="6" type="noConversion"/>
  </si>
  <si>
    <t>NM_001015877</t>
  </si>
  <si>
    <t>c.68_69del</t>
  </si>
  <si>
    <t>p.N23fs</t>
  </si>
  <si>
    <t>APL113AC</t>
  </si>
  <si>
    <t>RLF</t>
  </si>
  <si>
    <t>NM_012421</t>
  </si>
  <si>
    <t>c.G1607A</t>
  </si>
  <si>
    <t>p.R536K</t>
  </si>
  <si>
    <t>WDR78</t>
  </si>
  <si>
    <t>NM_024763</t>
  </si>
  <si>
    <t>c.C413T</t>
  </si>
  <si>
    <t>p.T138I</t>
  </si>
  <si>
    <t>POTEF</t>
  </si>
  <si>
    <t>NM_001099771</t>
  </si>
  <si>
    <t>c.T891G</t>
  </si>
  <si>
    <t>p.N297K</t>
  </si>
  <si>
    <t>CCDC141</t>
  </si>
  <si>
    <t>NM_001316745</t>
  </si>
  <si>
    <t>c.C1688T</t>
  </si>
  <si>
    <t>p.T563I</t>
  </si>
  <si>
    <t>SLIT3</t>
  </si>
  <si>
    <t>NM_001271946</t>
  </si>
  <si>
    <t>c.G1427A</t>
  </si>
  <si>
    <t>p.S476N</t>
  </si>
  <si>
    <t>GRHPR</t>
  </si>
  <si>
    <t>NM_012203</t>
  </si>
  <si>
    <t>c.A704G</t>
  </si>
  <si>
    <t>p.K235R</t>
  </si>
  <si>
    <t>PLPP4</t>
  </si>
  <si>
    <t>NM_001318167</t>
  </si>
  <si>
    <t>c.C328T</t>
  </si>
  <si>
    <t>p.R110W</t>
  </si>
  <si>
    <t>c.T944G</t>
  </si>
  <si>
    <t>p.V315G</t>
  </si>
  <si>
    <t>c.C1901T</t>
  </si>
  <si>
    <t>p.A634V</t>
  </si>
  <si>
    <t>ZNF850</t>
  </si>
  <si>
    <t>NM_001267779</t>
  </si>
  <si>
    <t>c.C1823G</t>
  </si>
  <si>
    <t>p.T608S</t>
  </si>
  <si>
    <t>APL114AC</t>
  </si>
  <si>
    <t>c.A1997C</t>
  </si>
  <si>
    <t>p.K666T</t>
  </si>
  <si>
    <t>ZBTB20</t>
  </si>
  <si>
    <t>NM_001164342</t>
  </si>
  <si>
    <t>c.T419A</t>
  </si>
  <si>
    <t>p.I140N</t>
  </si>
  <si>
    <t>MGAM</t>
  </si>
  <si>
    <t>NM_004668</t>
  </si>
  <si>
    <t>c.913dupT</t>
  </si>
  <si>
    <t>p.T304fs</t>
  </si>
  <si>
    <t>MYBL1</t>
  </si>
  <si>
    <t>NM_001080416</t>
  </si>
  <si>
    <t>c.T1310G</t>
  </si>
  <si>
    <t>p.I437R</t>
  </si>
  <si>
    <t>PSMD5</t>
  </si>
  <si>
    <t>NM_001270427</t>
  </si>
  <si>
    <t>c.C929T</t>
  </si>
  <si>
    <t>p.A310V</t>
  </si>
  <si>
    <t>c.867dupT</t>
  </si>
  <si>
    <t>p.M290fs</t>
  </si>
  <si>
    <t>UBTFL1</t>
  </si>
  <si>
    <t>NM_001143975</t>
  </si>
  <si>
    <t>c.A86C</t>
  </si>
  <si>
    <t>p.D29A</t>
  </si>
  <si>
    <t>GT</t>
  </si>
  <si>
    <t>c.276_277insGT</t>
  </si>
  <si>
    <t>p.V92fs</t>
  </si>
  <si>
    <t>TBC1D4</t>
  </si>
  <si>
    <t>NM_001286659</t>
  </si>
  <si>
    <t>c.A2053G</t>
  </si>
  <si>
    <t>p.R685G</t>
  </si>
  <si>
    <t>APL115AC</t>
  </si>
  <si>
    <t>MYO6</t>
  </si>
  <si>
    <t>NM_001300899</t>
  </si>
  <si>
    <t>c.C3436T</t>
  </si>
  <si>
    <t>p.R1146C</t>
  </si>
  <si>
    <t>DGKB</t>
  </si>
  <si>
    <t>NM_001350720</t>
  </si>
  <si>
    <t>c.C1252T</t>
  </si>
  <si>
    <t>p.H418Y</t>
  </si>
  <si>
    <t>AKR1C1</t>
  </si>
  <si>
    <t>NM_001353</t>
  </si>
  <si>
    <t>c.G20A</t>
  </si>
  <si>
    <t>p.C7Y</t>
  </si>
  <si>
    <t>STX5</t>
  </si>
  <si>
    <t>NM_001244666</t>
  </si>
  <si>
    <t>c.C836A</t>
  </si>
  <si>
    <t>p.T279K</t>
  </si>
  <si>
    <t>ATM</t>
    <phoneticPr fontId="6" type="noConversion"/>
  </si>
  <si>
    <t>NM_000051</t>
  </si>
  <si>
    <t>c.C742T</t>
  </si>
  <si>
    <t>p.R248X</t>
  </si>
  <si>
    <t>c.C298T</t>
  </si>
  <si>
    <t>p.R100C</t>
  </si>
  <si>
    <t>POTEM</t>
  </si>
  <si>
    <t>NM_001145442</t>
  </si>
  <si>
    <t>c.C345A</t>
  </si>
  <si>
    <t>p.S115R</t>
  </si>
  <si>
    <t>NM_001320135</t>
  </si>
  <si>
    <t>c.C1826T</t>
  </si>
  <si>
    <t>p.T609M</t>
  </si>
  <si>
    <t>APL116AC</t>
  </si>
  <si>
    <t>RP1L1</t>
    <phoneticPr fontId="6" type="noConversion"/>
  </si>
  <si>
    <t>c.G5003A</t>
  </si>
  <si>
    <t>p.S1668N</t>
  </si>
  <si>
    <t>c.G523T</t>
  </si>
  <si>
    <t>p.E175X</t>
  </si>
  <si>
    <t>APL117AC</t>
  </si>
  <si>
    <t>NM_001350411</t>
  </si>
  <si>
    <t>c.C209A</t>
  </si>
  <si>
    <t>p.P70Q</t>
  </si>
  <si>
    <t>TRIM8</t>
  </si>
  <si>
    <t>NM_001345950</t>
  </si>
  <si>
    <t>c.A1045G</t>
  </si>
  <si>
    <t>p.T349A</t>
  </si>
  <si>
    <t>APL118AC</t>
  </si>
  <si>
    <t>ADGRL4</t>
  </si>
  <si>
    <t>NM_022159</t>
  </si>
  <si>
    <t>c.A1268G</t>
  </si>
  <si>
    <t>p.D423G</t>
  </si>
  <si>
    <t>C2orf16</t>
  </si>
  <si>
    <t>NM_032266</t>
  </si>
  <si>
    <t>c.A176T</t>
  </si>
  <si>
    <t>p.D59V</t>
  </si>
  <si>
    <t>C2orf71</t>
  </si>
  <si>
    <t>NM_001029883</t>
  </si>
  <si>
    <t>c.C958T</t>
  </si>
  <si>
    <t>p.R320C</t>
  </si>
  <si>
    <t>c.1285dupA</t>
  </si>
  <si>
    <t>p.T429fs</t>
  </si>
  <si>
    <t>c.C1237T</t>
  </si>
  <si>
    <t>p.R413X</t>
  </si>
  <si>
    <t>c.G895C</t>
  </si>
  <si>
    <t>p.D299H</t>
  </si>
  <si>
    <t>c.C5891A</t>
  </si>
  <si>
    <t>p.P1964H</t>
  </si>
  <si>
    <t>APL119AC</t>
  </si>
  <si>
    <t>RASAL2</t>
  </si>
  <si>
    <t>NM_004841</t>
  </si>
  <si>
    <t>c.C1679T</t>
  </si>
  <si>
    <t>p.T560I</t>
  </si>
  <si>
    <t>RASSF1</t>
  </si>
  <si>
    <t>NM_001206957</t>
  </si>
  <si>
    <t>c.C560T</t>
  </si>
  <si>
    <t>p.P187L</t>
  </si>
  <si>
    <t>CSNK1A1</t>
  </si>
  <si>
    <t>NM_001025105</t>
  </si>
  <si>
    <t>c.A149G</t>
  </si>
  <si>
    <t>p.Q50R</t>
  </si>
  <si>
    <t>PTHLH</t>
  </si>
  <si>
    <t>NM_198964</t>
  </si>
  <si>
    <t>c.C353T</t>
  </si>
  <si>
    <t>p.P118L</t>
  </si>
  <si>
    <t>SSH1</t>
  </si>
  <si>
    <t>NM_018984</t>
  </si>
  <si>
    <t>c.G2492A</t>
  </si>
  <si>
    <t>p.R831Q</t>
  </si>
  <si>
    <t>APL120AC</t>
  </si>
  <si>
    <t>MTMR9</t>
  </si>
  <si>
    <t>NM_015458</t>
  </si>
  <si>
    <t>c.G1118T</t>
  </si>
  <si>
    <t>p.G373V</t>
  </si>
  <si>
    <t>c.G3859A</t>
  </si>
  <si>
    <t>p.A1287T</t>
  </si>
  <si>
    <t>AMER2</t>
  </si>
  <si>
    <t>NM_152704</t>
  </si>
  <si>
    <t>c.T1303C</t>
  </si>
  <si>
    <t>p.Y435H</t>
  </si>
  <si>
    <t>APL121AC</t>
  </si>
  <si>
    <t>LMX1A</t>
  </si>
  <si>
    <t>NM_001174069</t>
  </si>
  <si>
    <t>c.C589T</t>
  </si>
  <si>
    <t>p.R197C</t>
  </si>
  <si>
    <t>ZNF835</t>
  </si>
  <si>
    <t>NM_001005850</t>
  </si>
  <si>
    <t>c.C1124T</t>
  </si>
  <si>
    <t>p.S375F</t>
  </si>
  <si>
    <t>ZNF133</t>
  </si>
  <si>
    <t>NM_001283005</t>
  </si>
  <si>
    <t>c.253dupC</t>
  </si>
  <si>
    <t>p.H84fs</t>
  </si>
  <si>
    <t>APL122AC</t>
  </si>
  <si>
    <t>c.G3791A</t>
  </si>
  <si>
    <t>p.G1264D</t>
  </si>
  <si>
    <t>c.G307T</t>
  </si>
  <si>
    <t>p.G103X</t>
  </si>
  <si>
    <t>RAG1</t>
  </si>
  <si>
    <t>NM_000448</t>
  </si>
  <si>
    <t>c.G995A</t>
  </si>
  <si>
    <t>p.R332Q</t>
  </si>
  <si>
    <t>KRT82</t>
  </si>
  <si>
    <t>NM_033033</t>
  </si>
  <si>
    <t>c.C1039G</t>
  </si>
  <si>
    <t>p.Q347E</t>
  </si>
  <si>
    <t>SDR9C7</t>
  </si>
  <si>
    <t>NM_148897</t>
  </si>
  <si>
    <t>c.T89C</t>
  </si>
  <si>
    <t>p.I30T</t>
  </si>
  <si>
    <t>FBXO34</t>
  </si>
  <si>
    <t>NM_017943</t>
  </si>
  <si>
    <t>c.C338T</t>
  </si>
  <si>
    <t>p.P113L</t>
  </si>
  <si>
    <t>NRXN3</t>
  </si>
  <si>
    <t>NM_001105250</t>
  </si>
  <si>
    <t>p.I129V</t>
  </si>
  <si>
    <t>PIF1</t>
  </si>
  <si>
    <t>NM_001286497</t>
  </si>
  <si>
    <t>c.G1982A</t>
  </si>
  <si>
    <t>p.R661K</t>
  </si>
  <si>
    <t>ARRDC4</t>
  </si>
  <si>
    <t>NM_183376</t>
  </si>
  <si>
    <t>c.G83A</t>
  </si>
  <si>
    <t>p.R28H</t>
  </si>
  <si>
    <t>KRTAP9-9</t>
  </si>
  <si>
    <t>NM_030975</t>
  </si>
  <si>
    <t>c.A29G</t>
  </si>
  <si>
    <t>p.Q10R</t>
  </si>
  <si>
    <t>RPTOR</t>
  </si>
  <si>
    <t>NM_001163034</t>
  </si>
  <si>
    <t>c.G242A</t>
  </si>
  <si>
    <t>p.C81Y</t>
  </si>
  <si>
    <t>USP27X</t>
  </si>
  <si>
    <t>NM_001145073</t>
  </si>
  <si>
    <t>c.G79A</t>
  </si>
  <si>
    <t>p.A27T</t>
  </si>
  <si>
    <t>ACTRT1</t>
  </si>
  <si>
    <t>NM_138289</t>
  </si>
  <si>
    <t>c.C494A</t>
  </si>
  <si>
    <t>p.T165N</t>
  </si>
  <si>
    <t>APL123AC</t>
  </si>
  <si>
    <t>c.C415T</t>
  </si>
  <si>
    <t>p.R139C</t>
  </si>
  <si>
    <t>ZFAT</t>
  </si>
  <si>
    <t>NM_001174157</t>
  </si>
  <si>
    <t>c.C2020T</t>
  </si>
  <si>
    <t>p.R674W</t>
  </si>
  <si>
    <t>c.C2386T</t>
  </si>
  <si>
    <t>p.P796S</t>
  </si>
  <si>
    <t>APL124AC</t>
  </si>
  <si>
    <t>NRG1</t>
  </si>
  <si>
    <t>NM_001159996</t>
  </si>
  <si>
    <t>c.C757T</t>
  </si>
  <si>
    <t>p.H253Y</t>
  </si>
  <si>
    <t>CEMIP</t>
  </si>
  <si>
    <t>NM_018689</t>
  </si>
  <si>
    <t>c.A2051G</t>
  </si>
  <si>
    <t>p.N684S</t>
  </si>
  <si>
    <t>APL125AC</t>
  </si>
  <si>
    <t>UBE4B</t>
  </si>
  <si>
    <t>NM_006048</t>
  </si>
  <si>
    <t>c.G2390C</t>
  </si>
  <si>
    <t>p.R797P</t>
  </si>
  <si>
    <t>KIF26B</t>
  </si>
  <si>
    <t>NM_018012</t>
  </si>
  <si>
    <t>c.G6071A</t>
  </si>
  <si>
    <t>p.R2024H</t>
  </si>
  <si>
    <t>c.1903delT</t>
  </si>
  <si>
    <t>p.C635fs</t>
  </si>
  <si>
    <t>c.G3457A</t>
  </si>
  <si>
    <t>p.G1153R</t>
  </si>
  <si>
    <t>ZPLD1</t>
  </si>
  <si>
    <t>NM_175056</t>
  </si>
  <si>
    <t>p.P32Q</t>
  </si>
  <si>
    <t>SYNPO2</t>
  </si>
  <si>
    <t>NM_001128933</t>
  </si>
  <si>
    <t>p.A279E</t>
  </si>
  <si>
    <t>XKR4</t>
  </si>
  <si>
    <t>NM_052898</t>
  </si>
  <si>
    <t>c.A1679G</t>
  </si>
  <si>
    <t>p.D560G</t>
  </si>
  <si>
    <t>PAPPA</t>
  </si>
  <si>
    <t>NM_002581</t>
  </si>
  <si>
    <t>c.T3250C</t>
  </si>
  <si>
    <t>p.F1084L</t>
  </si>
  <si>
    <t>PPM1E</t>
  </si>
  <si>
    <t>NM_014906</t>
  </si>
  <si>
    <t>c.C139T</t>
  </si>
  <si>
    <t>p.P47S</t>
  </si>
  <si>
    <t>ZNF551</t>
  </si>
  <si>
    <t>NM_001270938</t>
  </si>
  <si>
    <t>c.A814G</t>
  </si>
  <si>
    <t>p.I272V</t>
  </si>
  <si>
    <t>APL126AC</t>
  </si>
  <si>
    <t>PSRC1</t>
  </si>
  <si>
    <t>NM_001350237</t>
  </si>
  <si>
    <t>c.A362C</t>
  </si>
  <si>
    <t>p.D121A</t>
  </si>
  <si>
    <t>HEATR5B</t>
  </si>
  <si>
    <t>NM_019024</t>
  </si>
  <si>
    <t>c.G1273A</t>
  </si>
  <si>
    <t>p.G425R</t>
  </si>
  <si>
    <t>ST14</t>
  </si>
  <si>
    <t>NM_021978</t>
  </si>
  <si>
    <t>c.T595C</t>
  </si>
  <si>
    <t>p.F199L</t>
  </si>
  <si>
    <t>MAGEB5</t>
  </si>
  <si>
    <t>NM_001271752</t>
  </si>
  <si>
    <t>c.A269T</t>
  </si>
  <si>
    <t>p.E90V</t>
  </si>
  <si>
    <t>MAGEB1</t>
  </si>
  <si>
    <t>NM_177404</t>
  </si>
  <si>
    <t>p.P66L</t>
  </si>
  <si>
    <t>APL127AC</t>
  </si>
  <si>
    <t>CC</t>
  </si>
  <si>
    <t>c.697_698insCC</t>
  </si>
  <si>
    <t>p.S233fs</t>
  </si>
  <si>
    <t>VIT</t>
  </si>
  <si>
    <t>NM_001177969</t>
  </si>
  <si>
    <t>c.T563C</t>
  </si>
  <si>
    <t>p.L188P</t>
  </si>
  <si>
    <t>LIMD1</t>
  </si>
  <si>
    <t>NM_014240</t>
  </si>
  <si>
    <t>c.C1136G</t>
  </si>
  <si>
    <t>p.T379S</t>
  </si>
  <si>
    <t>CCDC158</t>
  </si>
  <si>
    <t>NM_001042784</t>
  </si>
  <si>
    <t>c.T2153C</t>
  </si>
  <si>
    <t>p.M718T</t>
  </si>
  <si>
    <t>KRT83</t>
  </si>
  <si>
    <t>NM_002282</t>
  </si>
  <si>
    <t>c.G184A</t>
  </si>
  <si>
    <t>p.G62S</t>
  </si>
  <si>
    <t>c.A640G</t>
  </si>
  <si>
    <t>p.N214D</t>
  </si>
  <si>
    <t>ZNF562</t>
  </si>
  <si>
    <t>NM_017656</t>
  </si>
  <si>
    <t>c.A878G</t>
  </si>
  <si>
    <t>p.N293S</t>
  </si>
  <si>
    <t>SNTA1</t>
  </si>
  <si>
    <t>NM_003098</t>
  </si>
  <si>
    <t>p.R207Q</t>
  </si>
  <si>
    <t>APL128AC</t>
  </si>
  <si>
    <t>SLC1A7</t>
  </si>
  <si>
    <t>NM_001287597</t>
  </si>
  <si>
    <t>c.C388A</t>
  </si>
  <si>
    <t>p.L130M</t>
  </si>
  <si>
    <t>TMEM175</t>
  </si>
  <si>
    <t>NM_001297424</t>
  </si>
  <si>
    <t>c.T785C</t>
  </si>
  <si>
    <t>p.L262P</t>
  </si>
  <si>
    <t>c.G10A</t>
  </si>
  <si>
    <t>p.V4I</t>
  </si>
  <si>
    <t>BEND7</t>
  </si>
  <si>
    <t>NM_001100912</t>
  </si>
  <si>
    <t>c.C310T</t>
  </si>
  <si>
    <t>p.H104Y</t>
  </si>
  <si>
    <t>SPAG6</t>
  </si>
  <si>
    <t>NM_001253855</t>
  </si>
  <si>
    <t>c.G635C</t>
  </si>
  <si>
    <t>p.S212T</t>
  </si>
  <si>
    <t>ALG10</t>
  </si>
  <si>
    <t>NM_032834</t>
  </si>
  <si>
    <t>c.T1121A</t>
  </si>
  <si>
    <t>p.V374D</t>
  </si>
  <si>
    <t>c.C1801G</t>
  </si>
  <si>
    <t>p.L601V</t>
  </si>
  <si>
    <t>APL129AC</t>
  </si>
  <si>
    <t>TCT</t>
  </si>
  <si>
    <t>COPA</t>
  </si>
  <si>
    <t>NM_001098398</t>
  </si>
  <si>
    <t>c.2679_2681del</t>
  </si>
  <si>
    <t>p.893_894del</t>
  </si>
  <si>
    <t>DNER</t>
  </si>
  <si>
    <t>NM_139072</t>
  </si>
  <si>
    <t>c.G1592A</t>
  </si>
  <si>
    <t>p.C531Y</t>
  </si>
  <si>
    <t>PTK2</t>
  </si>
  <si>
    <t>NM_001199649</t>
  </si>
  <si>
    <t>c.C2389T</t>
  </si>
  <si>
    <t>p.R797X</t>
  </si>
  <si>
    <t>CDHR1</t>
  </si>
  <si>
    <t>NM_001171971</t>
  </si>
  <si>
    <t>c.C409T</t>
  </si>
  <si>
    <t>p.Q137X</t>
  </si>
  <si>
    <t>c.395delC</t>
  </si>
  <si>
    <t>p.P132fs</t>
  </si>
  <si>
    <t>PDE1B</t>
  </si>
  <si>
    <t>NM_001315535</t>
  </si>
  <si>
    <t>c.G194A</t>
  </si>
  <si>
    <t>p.G65D</t>
  </si>
  <si>
    <t>F10</t>
  </si>
  <si>
    <t>NM_001312674</t>
  </si>
  <si>
    <t>c.G778A</t>
  </si>
  <si>
    <t>p.E260K</t>
  </si>
  <si>
    <t>VTI1B</t>
  </si>
  <si>
    <t>NM_006370</t>
  </si>
  <si>
    <t>c.G320A</t>
  </si>
  <si>
    <t>p.R107Q</t>
  </si>
  <si>
    <t>CG</t>
  </si>
  <si>
    <t>CDAN1</t>
  </si>
  <si>
    <t>NM_138477</t>
  </si>
  <si>
    <t>c.3100_3101insCG</t>
  </si>
  <si>
    <t>p.V1034fs</t>
  </si>
  <si>
    <t>APL130AC</t>
  </si>
  <si>
    <t>c.5759_5760del</t>
  </si>
  <si>
    <t>p.S1920fs</t>
  </si>
  <si>
    <t>CDCP1</t>
  </si>
  <si>
    <t>NM_022842</t>
  </si>
  <si>
    <t>c.A28G</t>
  </si>
  <si>
    <t>p.I10V</t>
  </si>
  <si>
    <t>CCR3</t>
  </si>
  <si>
    <t>NM_178329</t>
  </si>
  <si>
    <t>c.C458A</t>
  </si>
  <si>
    <t>p.T153N</t>
  </si>
  <si>
    <t>c.2534_2535insGT</t>
  </si>
  <si>
    <t>p.A845fs</t>
  </si>
  <si>
    <t>MUC3A</t>
  </si>
  <si>
    <t>NM_005960</t>
  </si>
  <si>
    <t>c.C455T</t>
  </si>
  <si>
    <t>p.A152V</t>
  </si>
  <si>
    <t>EBF2</t>
  </si>
  <si>
    <t>NM_022659</t>
  </si>
  <si>
    <t>c.C1297T</t>
  </si>
  <si>
    <t>p.Q433X</t>
  </si>
  <si>
    <t>PLEKHA1</t>
  </si>
  <si>
    <t>NM_001001974</t>
  </si>
  <si>
    <t>c.G472A</t>
  </si>
  <si>
    <t>p.E158K</t>
  </si>
  <si>
    <t>OR52E2</t>
  </si>
  <si>
    <t>NM_001005164</t>
  </si>
  <si>
    <t>c.C22A</t>
  </si>
  <si>
    <t>p.Q8K</t>
  </si>
  <si>
    <t>KDM5A</t>
  </si>
  <si>
    <t>NM_001042603</t>
  </si>
  <si>
    <t>p.D1079N</t>
  </si>
  <si>
    <t>PLBD2</t>
  </si>
  <si>
    <t>NM_001159727</t>
  </si>
  <si>
    <t>c.C1454G</t>
  </si>
  <si>
    <t>p.S485C</t>
  </si>
  <si>
    <t>IPO4</t>
  </si>
  <si>
    <t>NM_024658</t>
  </si>
  <si>
    <t>c.C1808T</t>
  </si>
  <si>
    <t>p.P603L</t>
  </si>
  <si>
    <t>NXT1</t>
  </si>
  <si>
    <t>NM_013248</t>
  </si>
  <si>
    <t>c.C170T</t>
  </si>
  <si>
    <t>p.S57F</t>
  </si>
  <si>
    <t>APL131AC</t>
  </si>
  <si>
    <t>c.C4201T</t>
  </si>
  <si>
    <t>p.Q1401X</t>
  </si>
  <si>
    <t>PXDN</t>
  </si>
  <si>
    <t>NM_012293</t>
  </si>
  <si>
    <t>c.A3856G</t>
  </si>
  <si>
    <t>p.S1286G</t>
  </si>
  <si>
    <t>c.T3851C</t>
  </si>
  <si>
    <t>p.V1284A</t>
  </si>
  <si>
    <t>c.G3850C</t>
  </si>
  <si>
    <t>p.V1284L</t>
  </si>
  <si>
    <t>SPDYE5</t>
  </si>
  <si>
    <t>NM_001306141</t>
  </si>
  <si>
    <t>c.G142T</t>
  </si>
  <si>
    <t>p.E48X</t>
  </si>
  <si>
    <t>SRI</t>
  </si>
  <si>
    <t>NM_001256891</t>
  </si>
  <si>
    <t>p.D113N</t>
  </si>
  <si>
    <t>MN1</t>
  </si>
  <si>
    <t>NM_002430</t>
  </si>
  <si>
    <t>c.G2822A</t>
  </si>
  <si>
    <t>p.R941Q</t>
  </si>
  <si>
    <t>APL132AC</t>
  </si>
  <si>
    <t>ADAR</t>
  </si>
  <si>
    <t>NM_001025107</t>
  </si>
  <si>
    <t>c.A2334T</t>
  </si>
  <si>
    <t>p.Q778H</t>
  </si>
  <si>
    <t>c.A1383G</t>
  </si>
  <si>
    <t>p.I461M</t>
  </si>
  <si>
    <t>SP140L</t>
  </si>
  <si>
    <t>NM_001308163</t>
  </si>
  <si>
    <t>c.C833A</t>
  </si>
  <si>
    <t>p.P278H</t>
  </si>
  <si>
    <t>IQCA1</t>
  </si>
  <si>
    <t>NM_001270585</t>
  </si>
  <si>
    <t>c.A1040G</t>
  </si>
  <si>
    <t>p.E347G</t>
  </si>
  <si>
    <t>ALG2</t>
  </si>
  <si>
    <t>NM_033087</t>
  </si>
  <si>
    <t>c.G1005T</t>
  </si>
  <si>
    <t>p.M335I</t>
  </si>
  <si>
    <t>SLCO2B1</t>
  </si>
  <si>
    <t>NM_001145212</t>
  </si>
  <si>
    <t>c.G1295A</t>
  </si>
  <si>
    <t>p.C432Y</t>
  </si>
  <si>
    <t>ZMYM2</t>
  </si>
  <si>
    <t>NM_001190965</t>
  </si>
  <si>
    <t>c.C3118G</t>
  </si>
  <si>
    <t>p.R1040G</t>
  </si>
  <si>
    <t>IFT140</t>
  </si>
  <si>
    <t>NM_014714</t>
  </si>
  <si>
    <t>c.G3602T</t>
  </si>
  <si>
    <t>p.R1201L</t>
  </si>
  <si>
    <t>IRX5</t>
  </si>
  <si>
    <t>NM_001252197</t>
  </si>
  <si>
    <t>c.C1390G</t>
  </si>
  <si>
    <t>p.Q464E</t>
  </si>
  <si>
    <t>SMARCE1</t>
  </si>
  <si>
    <t>NM_003079</t>
  </si>
  <si>
    <t>c.G301T</t>
  </si>
  <si>
    <t>p.G101C</t>
  </si>
  <si>
    <t>c.T6359A</t>
  </si>
  <si>
    <t>p.I2120K</t>
  </si>
  <si>
    <t>APL133AC</t>
  </si>
  <si>
    <t>C1orf64</t>
  </si>
  <si>
    <t>NM_178840</t>
  </si>
  <si>
    <t>c.G56A</t>
  </si>
  <si>
    <t>p.R19H</t>
  </si>
  <si>
    <t>GAAGATTGCAGCCT</t>
  </si>
  <si>
    <t>MPL</t>
  </si>
  <si>
    <t>NM_005373</t>
  </si>
  <si>
    <t>c.1775_1788del</t>
  </si>
  <si>
    <t>p.R592fs</t>
  </si>
  <si>
    <t>CCDC81</t>
  </si>
  <si>
    <t>NM_021827</t>
  </si>
  <si>
    <t>c.G365A</t>
  </si>
  <si>
    <t>p.R122K</t>
  </si>
  <si>
    <t>NHS</t>
  </si>
  <si>
    <t>NM_001291868</t>
  </si>
  <si>
    <t>c.G1934A</t>
  </si>
  <si>
    <t>p.R645K</t>
  </si>
  <si>
    <t>APL134AC</t>
  </si>
  <si>
    <t>CATSPER4</t>
  </si>
  <si>
    <t>NM_198137</t>
  </si>
  <si>
    <t>c.A8G</t>
  </si>
  <si>
    <t>p.D3G</t>
  </si>
  <si>
    <t>ANKRD36B</t>
  </si>
  <si>
    <t>NM_025190</t>
  </si>
  <si>
    <t>c.A556T</t>
  </si>
  <si>
    <t>p.R186X</t>
  </si>
  <si>
    <t>MFSD7</t>
    <phoneticPr fontId="6" type="noConversion"/>
  </si>
  <si>
    <t>NM_002477</t>
  </si>
  <si>
    <t>c.G490A</t>
  </si>
  <si>
    <t>p.V164M</t>
  </si>
  <si>
    <t>NEBL</t>
  </si>
  <si>
    <t>NM_006393</t>
  </si>
  <si>
    <t>c.C515G</t>
  </si>
  <si>
    <t>p.T172R</t>
  </si>
  <si>
    <t>CARD10</t>
  </si>
  <si>
    <t>NM_014550</t>
  </si>
  <si>
    <t>c.G683A</t>
  </si>
  <si>
    <t>p.R228H</t>
  </si>
  <si>
    <t>SCUBE1</t>
  </si>
  <si>
    <t>NM_173050</t>
  </si>
  <si>
    <t>c.A338G</t>
  </si>
  <si>
    <t>p.H113R</t>
  </si>
  <si>
    <t>c.G7258T</t>
  </si>
  <si>
    <t>p.E2420X</t>
  </si>
  <si>
    <t>APL135AC</t>
  </si>
  <si>
    <t>LIFR</t>
  </si>
  <si>
    <t>NM_001127671</t>
  </si>
  <si>
    <t>c.C398T</t>
  </si>
  <si>
    <t>p.S133F</t>
  </si>
  <si>
    <t>GLI3</t>
  </si>
  <si>
    <t>NM_000168</t>
  </si>
  <si>
    <t>c.A152C</t>
  </si>
  <si>
    <t>p.H51P</t>
  </si>
  <si>
    <t>AGBL3</t>
  </si>
  <si>
    <t>NM_001345850</t>
  </si>
  <si>
    <t>c.T181C</t>
  </si>
  <si>
    <t>p.Y61H</t>
  </si>
  <si>
    <t>PHF24</t>
  </si>
  <si>
    <t>NM_001304333</t>
  </si>
  <si>
    <t>c.G1177A</t>
  </si>
  <si>
    <t>p.A393T</t>
  </si>
  <si>
    <t>OR51A4</t>
  </si>
  <si>
    <t>NM_001005329</t>
  </si>
  <si>
    <t>c.C869A</t>
  </si>
  <si>
    <t>p.P290Q</t>
  </si>
  <si>
    <t>PABPN1</t>
  </si>
  <si>
    <t>NM_004643</t>
  </si>
  <si>
    <t>c.C755G</t>
  </si>
  <si>
    <t>p.P252R</t>
  </si>
  <si>
    <t>FHOD1</t>
  </si>
  <si>
    <t>NM_001318202</t>
  </si>
  <si>
    <t>c.G961A</t>
  </si>
  <si>
    <t>p.V321I</t>
  </si>
  <si>
    <t>APL136AC</t>
  </si>
  <si>
    <t>NM_033223</t>
  </si>
  <si>
    <t>c.C1336T</t>
  </si>
  <si>
    <t>p.R446W</t>
  </si>
  <si>
    <t>KLHL36</t>
  </si>
  <si>
    <t>NM_001303451</t>
  </si>
  <si>
    <t>c.G1396A</t>
  </si>
  <si>
    <t>p.V466M</t>
  </si>
  <si>
    <t>MYH3</t>
  </si>
  <si>
    <t>NM_002470</t>
  </si>
  <si>
    <t>c.G5099A</t>
  </si>
  <si>
    <t>p.R1700Q</t>
  </si>
  <si>
    <t>APL137AC</t>
  </si>
  <si>
    <t>LINGO2</t>
  </si>
  <si>
    <t>NM_001258282</t>
  </si>
  <si>
    <t>p.R369Q</t>
  </si>
  <si>
    <t>c.G436A</t>
  </si>
  <si>
    <t>p.A146T</t>
  </si>
  <si>
    <t>TRPC4</t>
  </si>
  <si>
    <t>NM_001135958</t>
  </si>
  <si>
    <t>c.C1259G</t>
  </si>
  <si>
    <t>p.T420S</t>
  </si>
  <si>
    <t>SPATA7</t>
  </si>
  <si>
    <t>NM_001040428</t>
  </si>
  <si>
    <t>c.C1288T</t>
  </si>
  <si>
    <t>p.Q430X</t>
  </si>
  <si>
    <t>SLC32A1</t>
  </si>
  <si>
    <t>NM_080552</t>
  </si>
  <si>
    <t>c.C1435T</t>
  </si>
  <si>
    <t>p.R479C</t>
  </si>
  <si>
    <t>APL138AC</t>
  </si>
  <si>
    <t>SETD2</t>
  </si>
  <si>
    <t>NM_001349370</t>
  </si>
  <si>
    <t>c.G5875A</t>
  </si>
  <si>
    <t>p.V1959M</t>
  </si>
  <si>
    <t>CCGGA</t>
  </si>
  <si>
    <t>C1QTNF7</t>
  </si>
  <si>
    <t>NM_001135170</t>
  </si>
  <si>
    <t>c.278_279insCCGGA</t>
  </si>
  <si>
    <t>p.G93fs</t>
  </si>
  <si>
    <t>RPL9</t>
  </si>
  <si>
    <t>NM_000661</t>
  </si>
  <si>
    <t>c.T143G</t>
  </si>
  <si>
    <t>p.L48R</t>
  </si>
  <si>
    <t>c.C434T</t>
  </si>
  <si>
    <t>p.T145I</t>
  </si>
  <si>
    <t>STOX2</t>
  </si>
  <si>
    <t>NM_020225</t>
  </si>
  <si>
    <t>c.C2660T</t>
  </si>
  <si>
    <t>p.P887L</t>
  </si>
  <si>
    <t>c.1775delA</t>
  </si>
  <si>
    <t>p.Y592fs</t>
  </si>
  <si>
    <t>SOX6</t>
  </si>
  <si>
    <t>NM_001145811</t>
  </si>
  <si>
    <t>c.G326A</t>
  </si>
  <si>
    <t>p.R109H</t>
  </si>
  <si>
    <t>SNX29</t>
  </si>
  <si>
    <t>NM_032167</t>
  </si>
  <si>
    <t>c.G2402A</t>
  </si>
  <si>
    <t>p.R801Q</t>
  </si>
  <si>
    <t>ARAF</t>
  </si>
  <si>
    <t>NM_001256196</t>
  </si>
  <si>
    <t>c.C650G</t>
  </si>
  <si>
    <t>p.S217C</t>
  </si>
  <si>
    <t>c.C196T</t>
  </si>
  <si>
    <t>p.Q66X</t>
  </si>
  <si>
    <t>APL139AC</t>
  </si>
  <si>
    <t>DTL</t>
  </si>
  <si>
    <t>NM_001286229</t>
  </si>
  <si>
    <t>TDRD15</t>
  </si>
  <si>
    <t>NM_001306137</t>
  </si>
  <si>
    <t>c.A3374G</t>
  </si>
  <si>
    <t>p.Y1125C</t>
  </si>
  <si>
    <t>p.T557I</t>
  </si>
  <si>
    <t>c.C61G</t>
  </si>
  <si>
    <t>p.L21V</t>
  </si>
  <si>
    <t>OR51L1</t>
  </si>
  <si>
    <t>NM_001004755</t>
  </si>
  <si>
    <t>c.G33T</t>
  </si>
  <si>
    <t>p.E11D</t>
  </si>
  <si>
    <t>DICER1</t>
  </si>
  <si>
    <t>NM_001195573</t>
  </si>
  <si>
    <t>c.T1215G</t>
  </si>
  <si>
    <t>p.N405K</t>
  </si>
  <si>
    <t>CELF4</t>
  </si>
  <si>
    <t>NM_001025087</t>
  </si>
  <si>
    <t>c.G898A</t>
  </si>
  <si>
    <t>p.A300T</t>
  </si>
  <si>
    <t>APL140AC</t>
  </si>
  <si>
    <t>BRDT</t>
  </si>
  <si>
    <t>NM_001242807</t>
  </si>
  <si>
    <t>c.C1742T</t>
  </si>
  <si>
    <t>p.P581L</t>
  </si>
  <si>
    <t>SDHA</t>
  </si>
  <si>
    <t>NM_001294332</t>
  </si>
  <si>
    <t>c.G1237A</t>
  </si>
  <si>
    <t>p.V413I</t>
  </si>
  <si>
    <t>VPS13A</t>
  </si>
  <si>
    <t>NM_001018037</t>
  </si>
  <si>
    <t>c.A4993G</t>
  </si>
  <si>
    <t>p.N1665D</t>
  </si>
  <si>
    <t>GAMT</t>
  </si>
  <si>
    <t>NM_000156</t>
  </si>
  <si>
    <t>c.T347C</t>
  </si>
  <si>
    <t>p.L116P</t>
  </si>
  <si>
    <t>c.G1735A</t>
  </si>
  <si>
    <t>p.V579I</t>
  </si>
  <si>
    <t>APL141AC</t>
  </si>
  <si>
    <t>HHATL</t>
  </si>
  <si>
    <t>NM_020707</t>
  </si>
  <si>
    <t>c.T1180C</t>
  </si>
  <si>
    <t>p.C394R</t>
  </si>
  <si>
    <t>RORB</t>
  </si>
  <si>
    <t>NM_006914</t>
  </si>
  <si>
    <t>c.G641A</t>
  </si>
  <si>
    <t>p.R214Q</t>
  </si>
  <si>
    <t>OR5M9</t>
  </si>
  <si>
    <t>NM_001004743</t>
  </si>
  <si>
    <t>c.C731T</t>
  </si>
  <si>
    <t>p.T244M</t>
  </si>
  <si>
    <t>DCXR</t>
  </si>
  <si>
    <t>NM_001195218</t>
  </si>
  <si>
    <t>c.G196T</t>
  </si>
  <si>
    <t>p.E66X</t>
  </si>
  <si>
    <t>APL142AC</t>
  </si>
  <si>
    <t>ANKRD11</t>
  </si>
  <si>
    <t>NM_001256183</t>
  </si>
  <si>
    <t>c.G6279C</t>
  </si>
  <si>
    <t>p.E2093D</t>
  </si>
  <si>
    <t>GAGGGCCT</t>
  </si>
  <si>
    <t>WBP2</t>
  </si>
  <si>
    <t>NM_001330499</t>
  </si>
  <si>
    <t>c.650_657del</t>
  </si>
  <si>
    <t>p.*217fs</t>
  </si>
  <si>
    <t>GPRASP2</t>
    <phoneticPr fontId="6" type="noConversion"/>
  </si>
  <si>
    <t>NM_001184875</t>
  </si>
  <si>
    <t>c.C1525T</t>
  </si>
  <si>
    <t>p.R509X</t>
  </si>
  <si>
    <t>APL143AC</t>
  </si>
  <si>
    <t>SLC10A7</t>
  </si>
  <si>
    <t>NM_032128</t>
  </si>
  <si>
    <t>c.A446G</t>
  </si>
  <si>
    <t>p.H149R</t>
  </si>
  <si>
    <t>PCDH1</t>
  </si>
  <si>
    <t>NM_001278615</t>
  </si>
  <si>
    <t>c.G1138T</t>
  </si>
  <si>
    <t>p.G380C</t>
  </si>
  <si>
    <t>c.C1027T</t>
  </si>
  <si>
    <t>p.Q343X</t>
  </si>
  <si>
    <t>GPC6</t>
  </si>
  <si>
    <t>NM_005708</t>
  </si>
  <si>
    <t>c.C376T</t>
  </si>
  <si>
    <t>p.R126W</t>
  </si>
  <si>
    <t>GOLGA8B</t>
  </si>
  <si>
    <t>NM_001023567</t>
  </si>
  <si>
    <t>c.G1799A</t>
  </si>
  <si>
    <t>p.R600K</t>
  </si>
  <si>
    <t>APL144AC</t>
  </si>
  <si>
    <t>c.1943delT</t>
  </si>
  <si>
    <t>p.L648fs</t>
  </si>
  <si>
    <t>C2CD5</t>
  </si>
  <si>
    <t>NM_001286174</t>
  </si>
  <si>
    <t>c.C2369A</t>
  </si>
  <si>
    <t>p.T790K</t>
  </si>
  <si>
    <t>c.C2028G</t>
  </si>
  <si>
    <t>c.432dupT</t>
  </si>
  <si>
    <t>p.K145_K146delinsX</t>
  </si>
  <si>
    <t>APL145AC</t>
  </si>
  <si>
    <t>ADGRB2</t>
  </si>
  <si>
    <t>NM_001294335</t>
  </si>
  <si>
    <t>c.G3049A</t>
  </si>
  <si>
    <t>p.E1017K</t>
  </si>
  <si>
    <t>DCHS2</t>
  </si>
  <si>
    <t>NM_017639</t>
  </si>
  <si>
    <t>c.G7804A</t>
  </si>
  <si>
    <t>p.D2602N</t>
  </si>
  <si>
    <t>c.G1432T</t>
  </si>
  <si>
    <t>p.E478X</t>
  </si>
  <si>
    <t>GGTG</t>
  </si>
  <si>
    <t>c.822_823insCACC</t>
  </si>
  <si>
    <t>p.D275fs</t>
  </si>
  <si>
    <t>TBPL2</t>
  </si>
  <si>
    <t>NM_199047</t>
  </si>
  <si>
    <t>c.G145A</t>
  </si>
  <si>
    <t>p.A49T</t>
  </si>
  <si>
    <t>YLPM1</t>
  </si>
  <si>
    <t>NM_019589</t>
  </si>
  <si>
    <t>c.G3491A</t>
  </si>
  <si>
    <t>p.R1164H</t>
  </si>
  <si>
    <t>BAHD1</t>
  </si>
  <si>
    <t>NM_001301132</t>
  </si>
  <si>
    <t>c.A2123G</t>
  </si>
  <si>
    <t>p.Y708C</t>
  </si>
  <si>
    <t>RTL10</t>
  </si>
  <si>
    <t>NM_024627</t>
  </si>
  <si>
    <t>c.C18A</t>
  </si>
  <si>
    <t>p.C6X</t>
  </si>
  <si>
    <t>APL146AC</t>
  </si>
  <si>
    <t>SERPINE1</t>
  </si>
  <si>
    <t>NM_000602</t>
  </si>
  <si>
    <t>c.G1201T</t>
  </si>
  <si>
    <t>p.E401X</t>
  </si>
  <si>
    <t>MS4A14</t>
  </si>
  <si>
    <t>NM_001261828</t>
  </si>
  <si>
    <t>p.D100N</t>
  </si>
  <si>
    <t>ELFN2</t>
  </si>
  <si>
    <t>NM_052906</t>
  </si>
  <si>
    <t>c.G1147A</t>
  </si>
  <si>
    <t>p.V383I</t>
  </si>
  <si>
    <t>c.C7317A</t>
  </si>
  <si>
    <t>p.Y2439X</t>
  </si>
  <si>
    <t>APL147AC</t>
  </si>
  <si>
    <t>SLC4A4</t>
  </si>
  <si>
    <t>NM_003759</t>
  </si>
  <si>
    <t>c.C2384T</t>
  </si>
  <si>
    <t>p.P795L</t>
  </si>
  <si>
    <t>EZH2</t>
  </si>
  <si>
    <t>NM_152998</t>
  </si>
  <si>
    <t>c.T329C</t>
  </si>
  <si>
    <t>p.L110P</t>
  </si>
  <si>
    <t>ZNF764</t>
  </si>
  <si>
    <t>NM_001172679</t>
  </si>
  <si>
    <t>c.G352A</t>
  </si>
  <si>
    <t>p.G118R</t>
  </si>
  <si>
    <t>GPRC5C</t>
  </si>
  <si>
    <t>NM_018653</t>
  </si>
  <si>
    <t>c.G125A</t>
  </si>
  <si>
    <t>p.G42D</t>
  </si>
  <si>
    <t>SPIRE1</t>
  </si>
  <si>
    <t>NM_001128626</t>
  </si>
  <si>
    <t>c.C811T</t>
  </si>
  <si>
    <t>p.R271X</t>
  </si>
  <si>
    <t>RBM10</t>
  </si>
  <si>
    <t>NM_001204466</t>
  </si>
  <si>
    <t>c.1597delG</t>
  </si>
  <si>
    <t>p.G533fs</t>
  </si>
  <si>
    <t>APL148AC</t>
  </si>
  <si>
    <t>ACTTGCGGA</t>
  </si>
  <si>
    <t>BLVRA</t>
  </si>
  <si>
    <t>NM_000712</t>
  </si>
  <si>
    <t>c.77_85del</t>
  </si>
  <si>
    <t>p.26_29del</t>
  </si>
  <si>
    <t>c.3660dupT</t>
  </si>
  <si>
    <t>p.T1221fs</t>
  </si>
  <si>
    <t>DLGAP4</t>
  </si>
  <si>
    <t>NM_001042486</t>
  </si>
  <si>
    <t>c.C222A</t>
  </si>
  <si>
    <t>p.D74E</t>
  </si>
  <si>
    <t>APL149AC</t>
  </si>
  <si>
    <t>MYOC</t>
  </si>
  <si>
    <t>NM_000261</t>
  </si>
  <si>
    <t>c.A973G</t>
  </si>
  <si>
    <t>p.T325A</t>
  </si>
  <si>
    <t>MAP4K3</t>
  </si>
  <si>
    <t>NM_001270425</t>
  </si>
  <si>
    <t>c.G310A</t>
  </si>
  <si>
    <t>p.V104I</t>
  </si>
  <si>
    <t>C4orf22</t>
  </si>
  <si>
    <t>NM_152770</t>
  </si>
  <si>
    <t>c.A442T</t>
  </si>
  <si>
    <t>p.K148X</t>
  </si>
  <si>
    <t>ZSWIM6</t>
  </si>
  <si>
    <t>NM_020928</t>
  </si>
  <si>
    <t>c.T808A</t>
  </si>
  <si>
    <t>p.F270I</t>
  </si>
  <si>
    <t>GRIN2A</t>
  </si>
  <si>
    <t>NM_001134407</t>
  </si>
  <si>
    <t>c.A3131G</t>
  </si>
  <si>
    <t>p.H1044R</t>
  </si>
  <si>
    <t>CD2BP2</t>
  </si>
  <si>
    <t>NM_001243646</t>
  </si>
  <si>
    <t>c.G103C</t>
  </si>
  <si>
    <t>p.G35R</t>
  </si>
  <si>
    <t>KRTAP12-2</t>
  </si>
  <si>
    <t>NM_181684</t>
  </si>
  <si>
    <t>c.A212C</t>
  </si>
  <si>
    <t>p.K71T</t>
  </si>
  <si>
    <t>APL150AC</t>
  </si>
  <si>
    <t>NCAPG</t>
  </si>
  <si>
    <t>NM_022346</t>
  </si>
  <si>
    <t>c.A3032G</t>
  </si>
  <si>
    <t>p.N1011S</t>
  </si>
  <si>
    <t>NM_001164097</t>
  </si>
  <si>
    <t>c.C2675A</t>
  </si>
  <si>
    <t>p.S892Y</t>
  </si>
  <si>
    <t>FAM131B</t>
  </si>
  <si>
    <t>NM_001278297</t>
  </si>
  <si>
    <t>c.A764T</t>
  </si>
  <si>
    <t>p.Q255L</t>
  </si>
  <si>
    <t>c.301dupC</t>
  </si>
  <si>
    <t>p.E100fs</t>
  </si>
  <si>
    <t>APL151AC</t>
  </si>
  <si>
    <t>AKNAD1</t>
  </si>
  <si>
    <t>NM_152763</t>
  </si>
  <si>
    <t>c.T94C</t>
  </si>
  <si>
    <t>p.Y32H</t>
  </si>
  <si>
    <t>RYR2</t>
  </si>
  <si>
    <t>NM_001035</t>
  </si>
  <si>
    <t>c.C2512T</t>
  </si>
  <si>
    <t>p.R838X</t>
  </si>
  <si>
    <t>c.C3970T</t>
  </si>
  <si>
    <t>p.R1324X</t>
  </si>
  <si>
    <t>c.4977_4978del</t>
  </si>
  <si>
    <t>p.N1659fs</t>
  </si>
  <si>
    <t>AACAG</t>
  </si>
  <si>
    <t>NM_001203249</t>
  </si>
  <si>
    <t>c.2015_2016insCTGTT</t>
  </si>
  <si>
    <t>p.F672fs</t>
  </si>
  <si>
    <t>c.C698A</t>
  </si>
  <si>
    <t>p.A233D</t>
  </si>
  <si>
    <t>NUP98</t>
  </si>
  <si>
    <t>NM_016320</t>
  </si>
  <si>
    <t>c.G4480T</t>
  </si>
  <si>
    <t>p.E1494X</t>
  </si>
  <si>
    <t>OR4C6</t>
  </si>
  <si>
    <t>NM_001004704</t>
  </si>
  <si>
    <t>c.C576G</t>
  </si>
  <si>
    <t>p.I192M</t>
  </si>
  <si>
    <t>c.C5045T</t>
  </si>
  <si>
    <t>p.A1682V</t>
  </si>
  <si>
    <t>MYH8</t>
  </si>
  <si>
    <t>NM_002472</t>
  </si>
  <si>
    <t>c.C242T</t>
  </si>
  <si>
    <t>p.P81L</t>
  </si>
  <si>
    <t>SLC4A11</t>
  </si>
  <si>
    <t>NM_032034</t>
  </si>
  <si>
    <t>c.T1268C</t>
  </si>
  <si>
    <t>p.L423P</t>
  </si>
  <si>
    <t>ADGRG2</t>
  </si>
  <si>
    <t>NM_001184835</t>
  </si>
  <si>
    <t>c.C947T</t>
  </si>
  <si>
    <t>p.A316V</t>
  </si>
  <si>
    <t>APL152AC</t>
  </si>
  <si>
    <t>ZNF273</t>
  </si>
  <si>
    <t>NM_021148</t>
  </si>
  <si>
    <t>c.G775A</t>
  </si>
  <si>
    <t>p.V259M</t>
  </si>
  <si>
    <t>FERMT2</t>
  </si>
  <si>
    <t>NM_006832</t>
  </si>
  <si>
    <t>c.G1823A</t>
  </si>
  <si>
    <t>p.R608H</t>
  </si>
  <si>
    <t>APL153AC</t>
  </si>
  <si>
    <t>LYST</t>
  </si>
  <si>
    <t>NM_000081</t>
  </si>
  <si>
    <t>c.G9805C</t>
  </si>
  <si>
    <t>p.D3269H</t>
  </si>
  <si>
    <t>MED23</t>
  </si>
  <si>
    <t>NM_001270521</t>
  </si>
  <si>
    <t>c.G1739C</t>
  </si>
  <si>
    <t>p.G580A</t>
  </si>
  <si>
    <t>SSPO</t>
  </si>
  <si>
    <t>NM_198455</t>
  </si>
  <si>
    <t>c.7775dupC</t>
  </si>
  <si>
    <t>p.A2592fs</t>
  </si>
  <si>
    <t>OR1L4</t>
  </si>
  <si>
    <t>NM_001005235</t>
  </si>
  <si>
    <t>c.G625T</t>
  </si>
  <si>
    <t>p.V209L</t>
  </si>
  <si>
    <t>TAPBPL</t>
  </si>
  <si>
    <t>NM_018009</t>
  </si>
  <si>
    <t>c.C1140A</t>
  </si>
  <si>
    <t>p.Y380X</t>
  </si>
  <si>
    <t>APBA2</t>
  </si>
  <si>
    <t>NM_001130414</t>
  </si>
  <si>
    <t>c.C1190T</t>
  </si>
  <si>
    <t>p.A397V</t>
  </si>
  <si>
    <t>CREBBP</t>
  </si>
  <si>
    <t>NM_001079846</t>
  </si>
  <si>
    <t>c.C6040G</t>
  </si>
  <si>
    <t>p.R2014G</t>
  </si>
  <si>
    <t>COL5A3</t>
  </si>
  <si>
    <t>NM_015719</t>
  </si>
  <si>
    <t>c.G3667A</t>
  </si>
  <si>
    <t>p.G1223R</t>
  </si>
  <si>
    <t>c.C724T</t>
  </si>
  <si>
    <t>p.R242X</t>
  </si>
  <si>
    <t>APL155AC</t>
  </si>
  <si>
    <t>SEL1L3</t>
  </si>
  <si>
    <t>NM_001297592</t>
  </si>
  <si>
    <t>c.T832G</t>
  </si>
  <si>
    <t>p.S278A</t>
  </si>
  <si>
    <t>APL156AC</t>
  </si>
  <si>
    <t>PELI1</t>
  </si>
  <si>
    <t>NM_020651</t>
  </si>
  <si>
    <t>c.A661G</t>
  </si>
  <si>
    <t>p.T221A</t>
  </si>
  <si>
    <t>ZNF71</t>
  </si>
  <si>
    <t>NM_021216</t>
  </si>
  <si>
    <t>p.G304S</t>
  </si>
  <si>
    <t>SYNJ1</t>
  </si>
  <si>
    <t>NM_001160302</t>
  </si>
  <si>
    <t>c.A505G</t>
  </si>
  <si>
    <t>p.K169E</t>
  </si>
  <si>
    <t>APL157AC</t>
  </si>
  <si>
    <t>c.T495A</t>
  </si>
  <si>
    <t>p.C165X</t>
  </si>
  <si>
    <t>CARMIL3</t>
  </si>
  <si>
    <t>NM_138360</t>
  </si>
  <si>
    <t>c.G3155A</t>
  </si>
  <si>
    <t>p.R1052H</t>
  </si>
  <si>
    <t>LRFN5</t>
  </si>
  <si>
    <t>NM_001346173</t>
  </si>
  <si>
    <t>c.T1007G</t>
  </si>
  <si>
    <t>p.V336G</t>
  </si>
  <si>
    <t>DSG4</t>
  </si>
  <si>
    <t>NM_001134453</t>
  </si>
  <si>
    <t>c.T1467A</t>
  </si>
  <si>
    <t>p.D489E</t>
  </si>
  <si>
    <t>ZNF813</t>
  </si>
  <si>
    <t>NM_001004301</t>
  </si>
  <si>
    <t>c.G634A</t>
  </si>
  <si>
    <t>p.E212K</t>
  </si>
  <si>
    <t>APL158AC</t>
  </si>
  <si>
    <t>FZD7</t>
  </si>
  <si>
    <t>NM_003507</t>
  </si>
  <si>
    <t>c.G1114A</t>
  </si>
  <si>
    <t>p.E372K</t>
  </si>
  <si>
    <t>NYAP2</t>
  </si>
  <si>
    <t>NM_020864</t>
  </si>
  <si>
    <t>c.G1024A</t>
  </si>
  <si>
    <t>p.A342T</t>
  </si>
  <si>
    <t>PCDHB14</t>
  </si>
  <si>
    <t>NM_018934</t>
  </si>
  <si>
    <t>c.C1461A</t>
  </si>
  <si>
    <t>p.N487K</t>
  </si>
  <si>
    <t>PSMB10</t>
  </si>
  <si>
    <t>NM_002801</t>
  </si>
  <si>
    <t>c.C243A</t>
  </si>
  <si>
    <t>p.Y81X</t>
  </si>
  <si>
    <t>CTT</t>
  </si>
  <si>
    <t>STAT3</t>
  </si>
  <si>
    <t>NM_003150</t>
  </si>
  <si>
    <t>c.1847_1849del</t>
  </si>
  <si>
    <t>p.616_617del</t>
  </si>
  <si>
    <t>NLGN3</t>
  </si>
  <si>
    <t>NM_001166660</t>
  </si>
  <si>
    <t>c.G2017A</t>
  </si>
  <si>
    <t>p.A673T</t>
  </si>
  <si>
    <t>APL160AC</t>
  </si>
  <si>
    <t>PCDHB4</t>
  </si>
  <si>
    <t>NM_018938</t>
  </si>
  <si>
    <t>c.G1640A</t>
  </si>
  <si>
    <t>p.R547H</t>
  </si>
  <si>
    <t>PCDHGA4</t>
  </si>
  <si>
    <t>NM_018917</t>
  </si>
  <si>
    <t>c.G319A</t>
  </si>
  <si>
    <t>p.A107T</t>
  </si>
  <si>
    <t>RSPH4A</t>
  </si>
  <si>
    <t>NM_001010892</t>
  </si>
  <si>
    <t>c.G1711C</t>
  </si>
  <si>
    <t>p.E571Q</t>
  </si>
  <si>
    <t>MCM10</t>
  </si>
  <si>
    <t>NM_018518</t>
  </si>
  <si>
    <t>c.G1722T</t>
  </si>
  <si>
    <t>p.R574S</t>
  </si>
  <si>
    <t>LRP6</t>
  </si>
  <si>
    <t>NM_002336</t>
  </si>
  <si>
    <t>c.C3023A</t>
  </si>
  <si>
    <t>p.P1008Q</t>
  </si>
  <si>
    <t>c.C1087T</t>
  </si>
  <si>
    <t>p.Q363X</t>
  </si>
  <si>
    <t>APL163AC</t>
  </si>
  <si>
    <t>C1orf141</t>
  </si>
  <si>
    <t>NM_001276351</t>
  </si>
  <si>
    <t>c.423dupA</t>
  </si>
  <si>
    <t>p.S142fs</t>
  </si>
  <si>
    <t>c.G1090T</t>
  </si>
  <si>
    <t>p.E364X</t>
  </si>
  <si>
    <t>APL164AC</t>
  </si>
  <si>
    <t>FCGR3A</t>
  </si>
  <si>
    <t>NM_000569</t>
  </si>
  <si>
    <t>c.C277G</t>
  </si>
  <si>
    <t>p.R93G</t>
  </si>
  <si>
    <t>TNNT2</t>
  </si>
  <si>
    <t>NM_001001432</t>
  </si>
  <si>
    <t>c.G673C</t>
  </si>
  <si>
    <t>p.E225Q</t>
  </si>
  <si>
    <t>ZNF804B</t>
  </si>
  <si>
    <t>NM_181646</t>
  </si>
  <si>
    <t>c.T2520G</t>
  </si>
  <si>
    <t>p.S840R</t>
  </si>
  <si>
    <t>SH3PXD2A</t>
  </si>
  <si>
    <t>NM_014631</t>
  </si>
  <si>
    <t>c.C860T</t>
  </si>
  <si>
    <t>p.A287V</t>
  </si>
  <si>
    <t>c.A1988G</t>
  </si>
  <si>
    <t>p.K663R</t>
  </si>
  <si>
    <t>PYGO1</t>
  </si>
  <si>
    <t>NM_015617</t>
  </si>
  <si>
    <t>c.C25A</t>
  </si>
  <si>
    <t>p.P9T</t>
  </si>
  <si>
    <t>SNUPN</t>
  </si>
  <si>
    <t>NM_001042581</t>
  </si>
  <si>
    <t>c.G691A</t>
  </si>
  <si>
    <t>p.G231R</t>
  </si>
  <si>
    <t>MYOCD</t>
  </si>
  <si>
    <t>NM_001146312</t>
  </si>
  <si>
    <t>c.G1996A</t>
  </si>
  <si>
    <t>p.G666R</t>
  </si>
  <si>
    <t>APL165AC</t>
  </si>
  <si>
    <t>c.6568_6569insGC</t>
  </si>
  <si>
    <t>p.G2190fs</t>
  </si>
  <si>
    <t>KCNA2</t>
  </si>
  <si>
    <t>NM_001204269</t>
  </si>
  <si>
    <t>c.G585T</t>
  </si>
  <si>
    <t>p.M195I</t>
  </si>
  <si>
    <t>c.C254T</t>
  </si>
  <si>
    <t>p.P85L</t>
  </si>
  <si>
    <t>CKB</t>
  </si>
  <si>
    <t>NM_001823</t>
  </si>
  <si>
    <t>c.C191T</t>
  </si>
  <si>
    <t>p.P64L</t>
  </si>
  <si>
    <t>c.4144_4146del</t>
  </si>
  <si>
    <t>p.1382_1382del</t>
  </si>
  <si>
    <t>c.G5158A</t>
  </si>
  <si>
    <t>p.D1720N</t>
  </si>
  <si>
    <t>APL166AC</t>
  </si>
  <si>
    <t>LEPR</t>
  </si>
  <si>
    <t>NM_002303</t>
  </si>
  <si>
    <t>c.T3140A</t>
  </si>
  <si>
    <t>p.I1047N</t>
  </si>
  <si>
    <t>MLIP</t>
  </si>
  <si>
    <t>NM_138569</t>
  </si>
  <si>
    <t>c.G715A</t>
  </si>
  <si>
    <t>p.V239I</t>
  </si>
  <si>
    <t>UBE2G2</t>
  </si>
  <si>
    <t>NM_003343</t>
  </si>
  <si>
    <t>c.C144G</t>
  </si>
  <si>
    <t>p.C48W</t>
  </si>
  <si>
    <t>APL167AC</t>
  </si>
  <si>
    <t>RNF103</t>
  </si>
  <si>
    <t>NM_005667</t>
  </si>
  <si>
    <t>c.G1252A</t>
  </si>
  <si>
    <t>p.A418T</t>
  </si>
  <si>
    <t>c.1046delA</t>
  </si>
  <si>
    <t>p.Q349fs</t>
  </si>
  <si>
    <t>c.C1318T</t>
  </si>
  <si>
    <t>p.Q440X</t>
  </si>
  <si>
    <t>PML</t>
  </si>
  <si>
    <t>NM_033249</t>
  </si>
  <si>
    <t>c.C1397G</t>
  </si>
  <si>
    <t>p.S466C</t>
  </si>
  <si>
    <t>APL168AC</t>
  </si>
  <si>
    <t>EPHA5</t>
  </si>
  <si>
    <t>NM_001281765</t>
  </si>
  <si>
    <t>c.C833T</t>
  </si>
  <si>
    <t>p.A278V</t>
  </si>
  <si>
    <t>c.C499T</t>
  </si>
  <si>
    <t>p.R167X</t>
  </si>
  <si>
    <t>USP6NL</t>
  </si>
  <si>
    <t>NM_001080491</t>
  </si>
  <si>
    <t>c.882delC</t>
  </si>
  <si>
    <t>p.P294fs</t>
  </si>
  <si>
    <t>c.G448T</t>
  </si>
  <si>
    <t>p.E150X</t>
  </si>
  <si>
    <t>ADAMTS20</t>
  </si>
  <si>
    <t>NM_025003</t>
  </si>
  <si>
    <t>c.T131C</t>
  </si>
  <si>
    <t>p.I44T</t>
  </si>
  <si>
    <t>c.A2516G</t>
  </si>
  <si>
    <t>p.D839G</t>
  </si>
  <si>
    <t>HMSD</t>
  </si>
  <si>
    <t>NM_001123366</t>
  </si>
  <si>
    <t>c.104delA</t>
  </si>
  <si>
    <t>p.D35fs</t>
  </si>
  <si>
    <t>APL169AC</t>
  </si>
  <si>
    <t>GJD4</t>
  </si>
  <si>
    <t>NM_153368</t>
  </si>
  <si>
    <t>c.C752G</t>
  </si>
  <si>
    <t>p.T251S</t>
  </si>
  <si>
    <t>ZW10</t>
  </si>
  <si>
    <t>NM_004724</t>
  </si>
  <si>
    <t>c.T1937C</t>
  </si>
  <si>
    <t>p.V646A</t>
  </si>
  <si>
    <t>ANKRD30B</t>
  </si>
  <si>
    <t>NM_001145029</t>
  </si>
  <si>
    <t>c.C2124A</t>
  </si>
  <si>
    <t>p.F708L</t>
  </si>
  <si>
    <t>GA</t>
  </si>
  <si>
    <t>c.4539_4540del</t>
  </si>
  <si>
    <t>p.V1513fs</t>
  </si>
  <si>
    <t>RHOXF1</t>
  </si>
  <si>
    <t>NM_139282</t>
  </si>
  <si>
    <t>c.G16A</t>
  </si>
  <si>
    <t>p.V6I</t>
  </si>
  <si>
    <t>APL170AC</t>
  </si>
  <si>
    <t>ESRRG</t>
  </si>
  <si>
    <t>NM_001243505</t>
  </si>
  <si>
    <t>c.T32G</t>
  </si>
  <si>
    <t>p.I11S</t>
  </si>
  <si>
    <t>OR2T6</t>
  </si>
  <si>
    <t>NM_001005471</t>
  </si>
  <si>
    <t>c.A383T</t>
  </si>
  <si>
    <t>p.N128I</t>
  </si>
  <si>
    <t>MATN3</t>
  </si>
  <si>
    <t>NM_002381</t>
  </si>
  <si>
    <t>c.T1113A</t>
  </si>
  <si>
    <t>p.H371Q</t>
  </si>
  <si>
    <t>PROM2</t>
  </si>
  <si>
    <t>NM_001165977</t>
  </si>
  <si>
    <t>c.C947A</t>
  </si>
  <si>
    <t>p.T316N</t>
  </si>
  <si>
    <t>APL170AC</t>
    <phoneticPr fontId="6" type="noConversion"/>
  </si>
  <si>
    <t>EPPK1</t>
    <phoneticPr fontId="6" type="noConversion"/>
  </si>
  <si>
    <t>NM_031308</t>
  </si>
  <si>
    <t>c.C3683T</t>
  </si>
  <si>
    <t>p.S1228L</t>
  </si>
  <si>
    <t>ABLIM1</t>
  </si>
  <si>
    <t>NM_001003407</t>
  </si>
  <si>
    <t>c.G155A</t>
  </si>
  <si>
    <t>p.R52Q</t>
  </si>
  <si>
    <t>c.C1573T</t>
  </si>
  <si>
    <t>p.R525X</t>
  </si>
  <si>
    <t>ANAPC5</t>
  </si>
  <si>
    <t>NM_001137559</t>
  </si>
  <si>
    <t>c.G52C</t>
  </si>
  <si>
    <t>p.D18H</t>
  </si>
  <si>
    <t>GSDMA</t>
  </si>
  <si>
    <t>NM_178171</t>
  </si>
  <si>
    <t>ZMAT1</t>
  </si>
  <si>
    <t>NM_001011657</t>
  </si>
  <si>
    <t>c.A248T</t>
  </si>
  <si>
    <t>p.N83I</t>
  </si>
  <si>
    <t>APL171AC</t>
  </si>
  <si>
    <t>c.C1762T</t>
  </si>
  <si>
    <t>p.Q588X</t>
  </si>
  <si>
    <t>c.2343dupA</t>
  </si>
  <si>
    <t>p.I781fs</t>
  </si>
  <si>
    <t>KYAT3</t>
  </si>
  <si>
    <t>NM_001008662</t>
  </si>
  <si>
    <t>c.T293C</t>
  </si>
  <si>
    <t>p.V98A</t>
  </si>
  <si>
    <t>TRANK1</t>
  </si>
  <si>
    <t>NM_014831</t>
  </si>
  <si>
    <t>c.G3823A</t>
  </si>
  <si>
    <t>p.V1275M</t>
  </si>
  <si>
    <t>COL1A2</t>
  </si>
  <si>
    <t>NM_000089</t>
  </si>
  <si>
    <t>c.G2078T</t>
  </si>
  <si>
    <t>p.R693L</t>
  </si>
  <si>
    <t>c.C6325T</t>
  </si>
  <si>
    <t>p.H2109Y</t>
  </si>
  <si>
    <t>c.C1045T</t>
  </si>
  <si>
    <t>p.Q349X</t>
  </si>
  <si>
    <t>c.A1163G</t>
  </si>
  <si>
    <t>p.D388G</t>
  </si>
  <si>
    <t>CCGTACAAGAGTCGGGGCTACTC</t>
  </si>
  <si>
    <t>c.1067_1089del</t>
  </si>
  <si>
    <t>p.G356fs</t>
  </si>
  <si>
    <t>PEX5</t>
  </si>
  <si>
    <t>NM_000319</t>
  </si>
  <si>
    <t>c.T1817G</t>
  </si>
  <si>
    <t>p.L606X</t>
  </si>
  <si>
    <t>VPS33A</t>
  </si>
  <si>
    <t>NM_001351018</t>
  </si>
  <si>
    <t>c.G540T</t>
  </si>
  <si>
    <t>p.Q180H</t>
  </si>
  <si>
    <t>c.C3587A</t>
  </si>
  <si>
    <t>p.T1196N</t>
  </si>
  <si>
    <t>c.C985T</t>
  </si>
  <si>
    <t>p.R329W</t>
  </si>
  <si>
    <t>PAK4</t>
  </si>
  <si>
    <t>NM_001014832</t>
  </si>
  <si>
    <t>c.G110A</t>
  </si>
  <si>
    <t>p.R37H</t>
  </si>
  <si>
    <t>ZNF600</t>
  </si>
  <si>
    <t>NM_198457</t>
  </si>
  <si>
    <t>c.G1190A</t>
  </si>
  <si>
    <t>p.W397X</t>
  </si>
  <si>
    <t>c.C1847G</t>
  </si>
  <si>
    <t>p.A616G</t>
  </si>
  <si>
    <t>APL172AC</t>
  </si>
  <si>
    <t>NCOA1</t>
  </si>
  <si>
    <t>NM_003743</t>
  </si>
  <si>
    <t>c.C3548G</t>
  </si>
  <si>
    <t>p.S1183C</t>
  </si>
  <si>
    <t>c.4683dupC</t>
  </si>
  <si>
    <t>p.I1561fs</t>
  </si>
  <si>
    <t>c.C1006T</t>
  </si>
  <si>
    <t>p.Q336X</t>
  </si>
  <si>
    <t>IFFO1</t>
  </si>
  <si>
    <t>NM_001039670</t>
  </si>
  <si>
    <t>c.C568T</t>
  </si>
  <si>
    <t>p.R190C</t>
  </si>
  <si>
    <t>ABCD2</t>
  </si>
  <si>
    <t>NM_005164</t>
  </si>
  <si>
    <t>c.G1960A</t>
  </si>
  <si>
    <t>p.A654T</t>
  </si>
  <si>
    <t>KDM2B</t>
  </si>
  <si>
    <t>NM_001005366</t>
  </si>
  <si>
    <t>c.G1025A</t>
  </si>
  <si>
    <t>p.C342Y</t>
  </si>
  <si>
    <t>NM_004796</t>
  </si>
  <si>
    <t>c.C430G</t>
  </si>
  <si>
    <t>p.L144V</t>
  </si>
  <si>
    <t>UBE2O</t>
  </si>
  <si>
    <t>NM_022066</t>
  </si>
  <si>
    <t>c.G955A</t>
  </si>
  <si>
    <t>p.D319N</t>
  </si>
  <si>
    <t>APL173AC</t>
  </si>
  <si>
    <t>MASP2</t>
  </si>
  <si>
    <t>NM_006610</t>
  </si>
  <si>
    <t>c.C50A</t>
  </si>
  <si>
    <t>p.P17H</t>
  </si>
  <si>
    <t>MAP2</t>
  </si>
  <si>
    <t>NM_002374</t>
  </si>
  <si>
    <t>c.G1288A</t>
  </si>
  <si>
    <t>p.G430R</t>
  </si>
  <si>
    <t>ABCB6</t>
  </si>
  <si>
    <t>NM_001349828</t>
  </si>
  <si>
    <t>c.G2074T</t>
  </si>
  <si>
    <t>p.A692S</t>
  </si>
  <si>
    <t>ATG9A</t>
  </si>
  <si>
    <t>NM_024085</t>
  </si>
  <si>
    <t>c.G1879A</t>
  </si>
  <si>
    <t>p.G627S</t>
  </si>
  <si>
    <t>C6orf118</t>
  </si>
  <si>
    <t>NM_144980</t>
  </si>
  <si>
    <t>c.C224A</t>
  </si>
  <si>
    <t>p.T75K</t>
  </si>
  <si>
    <t>PTPRZ1</t>
  </si>
  <si>
    <t>NM_001206839</t>
  </si>
  <si>
    <t>c.A3518G</t>
  </si>
  <si>
    <t>p.Y1173C</t>
  </si>
  <si>
    <t>ALDH3B2</t>
  </si>
  <si>
    <t>NM_000695</t>
  </si>
  <si>
    <t>c.C326T</t>
  </si>
  <si>
    <t>p.P109L</t>
  </si>
  <si>
    <t>ACOD1</t>
  </si>
  <si>
    <t>NM_001258406</t>
  </si>
  <si>
    <t>c.G481A</t>
  </si>
  <si>
    <t>p.G161R</t>
  </si>
  <si>
    <t>NUBPL</t>
  </si>
  <si>
    <t>NM_025152</t>
  </si>
  <si>
    <t>c.A7G</t>
  </si>
  <si>
    <t>p.I3V</t>
  </si>
  <si>
    <t>RAI1</t>
  </si>
  <si>
    <t>NM_030665</t>
  </si>
  <si>
    <t>c.A5314T</t>
  </si>
  <si>
    <t>p.S1772C</t>
  </si>
  <si>
    <t>APL174AC</t>
  </si>
  <si>
    <t>LHCGR</t>
  </si>
  <si>
    <t>NM_000233</t>
  </si>
  <si>
    <t>c.G497A</t>
  </si>
  <si>
    <t>p.G166E</t>
  </si>
  <si>
    <t>OR51I1</t>
  </si>
  <si>
    <t>NM_001005288</t>
  </si>
  <si>
    <t>c.G30T</t>
  </si>
  <si>
    <t>p.Q10H</t>
  </si>
  <si>
    <t>RIPOR1</t>
  </si>
  <si>
    <t>NM_001193522</t>
  </si>
  <si>
    <t>c.T254C</t>
  </si>
  <si>
    <t>p.L85P</t>
  </si>
  <si>
    <t>APOL2</t>
  </si>
  <si>
    <t>NM_030882</t>
  </si>
  <si>
    <t>c.G781C</t>
  </si>
  <si>
    <t>p.V261L</t>
  </si>
  <si>
    <t>APL175AC</t>
  </si>
  <si>
    <t>CDC5L</t>
  </si>
  <si>
    <t>NM_001253</t>
  </si>
  <si>
    <t>c.1948delG</t>
  </si>
  <si>
    <t>p.G650fs</t>
  </si>
  <si>
    <t>MYB</t>
  </si>
  <si>
    <t>NM_001161657</t>
  </si>
  <si>
    <t>c.C1442G</t>
  </si>
  <si>
    <t>p.P481R</t>
  </si>
  <si>
    <t>c.A10372T</t>
  </si>
  <si>
    <t>p.N3458Y</t>
  </si>
  <si>
    <t>CDH11</t>
  </si>
  <si>
    <t>NM_001330576</t>
  </si>
  <si>
    <t>c.C689T</t>
  </si>
  <si>
    <t>p.P230L</t>
  </si>
  <si>
    <t>TP53</t>
  </si>
  <si>
    <t>NM_001126115</t>
  </si>
  <si>
    <t>c.C76A</t>
  </si>
  <si>
    <t>p.R26S</t>
  </si>
  <si>
    <t>EYA2</t>
  </si>
  <si>
    <t>NM_005244</t>
  </si>
  <si>
    <t>p.T287M</t>
  </si>
  <si>
    <t>APL176AC</t>
  </si>
  <si>
    <t>ALK</t>
  </si>
  <si>
    <t>NM_004304</t>
  </si>
  <si>
    <t>c.G4426A</t>
  </si>
  <si>
    <t>p.V1476M</t>
  </si>
  <si>
    <t>FBXO43</t>
  </si>
  <si>
    <t>NM_001029860</t>
  </si>
  <si>
    <t>c.G2029A</t>
  </si>
  <si>
    <t>p.G677R</t>
  </si>
  <si>
    <t>CCDC63</t>
  </si>
  <si>
    <t>NM_001286244</t>
  </si>
  <si>
    <t>p.R81H</t>
  </si>
  <si>
    <t>c.C20790A</t>
  </si>
  <si>
    <t>p.N6930K</t>
  </si>
  <si>
    <t>MGA</t>
  </si>
  <si>
    <t>NM_001080541</t>
  </si>
  <si>
    <t>c.G6277T</t>
  </si>
  <si>
    <t>p.E2093X</t>
  </si>
  <si>
    <t>EFCAB13</t>
  </si>
  <si>
    <t>NM_152347</t>
  </si>
  <si>
    <t>c.T2824A</t>
  </si>
  <si>
    <t>p.Y942N</t>
  </si>
  <si>
    <t>c.G3973A</t>
  </si>
  <si>
    <t>p.G1325R</t>
  </si>
  <si>
    <t>APL177AC</t>
  </si>
  <si>
    <t>JAK1</t>
  </si>
  <si>
    <t>NM_001321852</t>
  </si>
  <si>
    <t>c.C2347T</t>
  </si>
  <si>
    <t>p.L783F</t>
  </si>
  <si>
    <t>FSIP2</t>
  </si>
  <si>
    <t>NM_173651</t>
  </si>
  <si>
    <t>c.T18935C</t>
  </si>
  <si>
    <t>p.V6312A</t>
  </si>
  <si>
    <t>c.A4883C</t>
  </si>
  <si>
    <t>p.Q1628P</t>
  </si>
  <si>
    <t>VGF</t>
  </si>
  <si>
    <t>NM_003378</t>
  </si>
  <si>
    <t>c.T2C</t>
  </si>
  <si>
    <t>p.M1T</t>
  </si>
  <si>
    <t>KIAA1958</t>
  </si>
  <si>
    <t>NM_133465</t>
  </si>
  <si>
    <t>c.G2020A</t>
  </si>
  <si>
    <t>p.G674R</t>
  </si>
  <si>
    <t>HCN2</t>
  </si>
  <si>
    <t>NM_001194</t>
  </si>
  <si>
    <t>c.T923C</t>
  </si>
  <si>
    <t>p.V308A</t>
  </si>
  <si>
    <t>PPP1R13L</t>
  </si>
  <si>
    <t>NM_001142502</t>
  </si>
  <si>
    <t>c.G2482C</t>
  </si>
  <si>
    <t>p.V828L</t>
  </si>
  <si>
    <t>c.T7019G</t>
  </si>
  <si>
    <t>p.L2340R</t>
  </si>
  <si>
    <t>APL178AC</t>
  </si>
  <si>
    <t>TBC1D14</t>
  </si>
  <si>
    <t>NM_001113363</t>
  </si>
  <si>
    <t>c.T523C</t>
  </si>
  <si>
    <t>p.S175P</t>
  </si>
  <si>
    <t>LVRN</t>
  </si>
  <si>
    <t>NM_173800</t>
  </si>
  <si>
    <t>FOXP2</t>
  </si>
  <si>
    <t>NM_001172766</t>
  </si>
  <si>
    <t>c.T1750A</t>
  </si>
  <si>
    <t>p.S584T</t>
  </si>
  <si>
    <t>CFAP46</t>
  </si>
  <si>
    <t>NM_001200049</t>
  </si>
  <si>
    <t>c.G824A</t>
  </si>
  <si>
    <t>p.G275D</t>
  </si>
  <si>
    <t>ZNF10</t>
  </si>
  <si>
    <t>NM_015394</t>
  </si>
  <si>
    <t>c.C155T</t>
  </si>
  <si>
    <t>p.S52F</t>
  </si>
  <si>
    <t>CASKIN1</t>
  </si>
  <si>
    <t>NM_020764</t>
  </si>
  <si>
    <t>c.G2259T</t>
  </si>
  <si>
    <t>p.R753S</t>
  </si>
  <si>
    <t>ATRX</t>
  </si>
  <si>
    <t>NM_138270</t>
  </si>
  <si>
    <t>c.G476C</t>
  </si>
  <si>
    <t>p.C159S</t>
  </si>
  <si>
    <t>APL179AC</t>
  </si>
  <si>
    <t>PCNX2</t>
  </si>
  <si>
    <t>NM_014801</t>
  </si>
  <si>
    <t>c.G3904A</t>
  </si>
  <si>
    <t>p.G1302S</t>
  </si>
  <si>
    <t>NM_001079823</t>
  </si>
  <si>
    <t>c.C9236T</t>
  </si>
  <si>
    <t>p.P3079L</t>
  </si>
  <si>
    <t>RFC2</t>
  </si>
  <si>
    <t>NM_001278791</t>
  </si>
  <si>
    <t>c.A14G</t>
  </si>
  <si>
    <t>p.N5S</t>
  </si>
  <si>
    <t>FAM135B</t>
  </si>
  <si>
    <t>NM_015912</t>
  </si>
  <si>
    <t>c.2189delG</t>
  </si>
  <si>
    <t>p.G730fs</t>
  </si>
  <si>
    <t>UNC79</t>
  </si>
  <si>
    <t>NM_001346218</t>
  </si>
  <si>
    <t>c.A458G</t>
  </si>
  <si>
    <t>p.Q153R</t>
  </si>
  <si>
    <t>APL180AC</t>
  </si>
  <si>
    <t>c.478dupC</t>
  </si>
  <si>
    <t>p.R160fs</t>
  </si>
  <si>
    <t>HDLBP</t>
  </si>
  <si>
    <t>NM_001243900</t>
  </si>
  <si>
    <t>c.A1297G</t>
  </si>
  <si>
    <t>p.K433E</t>
  </si>
  <si>
    <t>EGFLAM</t>
  </si>
  <si>
    <t>NM_182798</t>
  </si>
  <si>
    <t>c.G307A</t>
  </si>
  <si>
    <t>p.A103T</t>
  </si>
  <si>
    <t>GGGCCCGTAGCGAC</t>
  </si>
  <si>
    <t>c.524_537del</t>
  </si>
  <si>
    <t>SLC4A8</t>
  </si>
  <si>
    <t>NM_001039960</t>
  </si>
  <si>
    <t>c.G2459A</t>
  </si>
  <si>
    <t>p.G820D</t>
  </si>
  <si>
    <t>STOML3</t>
  </si>
  <si>
    <t>NM_145286</t>
  </si>
  <si>
    <t>c.A686G</t>
  </si>
  <si>
    <t>p.K229R</t>
  </si>
  <si>
    <t>APL181AC</t>
  </si>
  <si>
    <t>OR6N1</t>
  </si>
  <si>
    <t>NM_001005185</t>
  </si>
  <si>
    <t>p.I308T</t>
  </si>
  <si>
    <t>FRMD4B</t>
  </si>
  <si>
    <t>NM_015123</t>
  </si>
  <si>
    <t>c.C2234T</t>
  </si>
  <si>
    <t>p.P745L</t>
  </si>
  <si>
    <t>LIPA</t>
  </si>
  <si>
    <t>NM_001288979</t>
  </si>
  <si>
    <t>c.A715T</t>
  </si>
  <si>
    <t>p.I239F</t>
  </si>
  <si>
    <t>MYOF</t>
  </si>
  <si>
    <t>NM_133337</t>
  </si>
  <si>
    <t>c.G2428C</t>
  </si>
  <si>
    <t>p.E810Q</t>
  </si>
  <si>
    <t>ADGRA1</t>
  </si>
  <si>
    <t>NM_001291085</t>
  </si>
  <si>
    <t>c.G583A</t>
  </si>
  <si>
    <t>p.G195S</t>
  </si>
  <si>
    <t>TA</t>
  </si>
  <si>
    <t>ELF1</t>
  </si>
  <si>
    <t>NM_001145353</t>
  </si>
  <si>
    <t>c.148_149insTA</t>
  </si>
  <si>
    <t>p.G50fs</t>
  </si>
  <si>
    <t>CDH16</t>
  </si>
  <si>
    <t>NM_001204746</t>
  </si>
  <si>
    <t>c.G1711T</t>
  </si>
  <si>
    <t>p.A571S</t>
  </si>
  <si>
    <t>CABIN1</t>
  </si>
  <si>
    <t>NM_001201429</t>
  </si>
  <si>
    <t>stoploss</t>
  </si>
  <si>
    <t>c.T6511G</t>
  </si>
  <si>
    <t>p.X2171G</t>
  </si>
  <si>
    <t>APL189AC</t>
  </si>
  <si>
    <t>CFAP74</t>
  </si>
  <si>
    <t>NM_001304360</t>
  </si>
  <si>
    <t>c.G2717A</t>
  </si>
  <si>
    <t>p.G906E</t>
  </si>
  <si>
    <t>CRYZ</t>
  </si>
  <si>
    <t>NM_001134759</t>
  </si>
  <si>
    <t>c.A1T</t>
  </si>
  <si>
    <t>p.M1L</t>
  </si>
  <si>
    <t>TG</t>
  </si>
  <si>
    <t>c.1273_1274del</t>
  </si>
  <si>
    <t>p.Q425fs</t>
  </si>
  <si>
    <t>c.C559T</t>
  </si>
  <si>
    <t>p.Q187X</t>
  </si>
  <si>
    <t>ACSM2B</t>
  </si>
  <si>
    <t>NM_001105069</t>
  </si>
  <si>
    <t>c.C13T</t>
  </si>
  <si>
    <t>p.R5X</t>
  </si>
  <si>
    <t>SRCAP</t>
  </si>
  <si>
    <t>NM_006662</t>
  </si>
  <si>
    <t>c.A4588T</t>
  </si>
  <si>
    <t>p.T1530S</t>
  </si>
  <si>
    <t>APL190AC</t>
  </si>
  <si>
    <t>SMC2</t>
  </si>
  <si>
    <t>NM_001042550</t>
  </si>
  <si>
    <t>c.C3140G</t>
  </si>
  <si>
    <t>p.T1047S</t>
  </si>
  <si>
    <t>CGGAGGTCCGC</t>
  </si>
  <si>
    <t>c.1084_1085insGCGGACCTCCG</t>
  </si>
  <si>
    <t>p.V362fs</t>
  </si>
  <si>
    <t>NM_001348571</t>
  </si>
  <si>
    <t>c.G662A</t>
  </si>
  <si>
    <t>p.R221H</t>
  </si>
  <si>
    <t>c.G38A</t>
  </si>
  <si>
    <t>p.G13D</t>
  </si>
  <si>
    <t>FLYWCH1</t>
  </si>
  <si>
    <t>NM_001308068</t>
  </si>
  <si>
    <t>c.174delG</t>
  </si>
  <si>
    <t>p.K58fs</t>
  </si>
  <si>
    <t>NM_001330524</t>
  </si>
  <si>
    <t>c.G866A</t>
  </si>
  <si>
    <t>p.R289H</t>
  </si>
  <si>
    <t>PRG4</t>
  </si>
  <si>
    <t>NM_001127710</t>
  </si>
  <si>
    <t>c.A3010G</t>
  </si>
  <si>
    <t>p.M1004V</t>
  </si>
  <si>
    <t>NM_173648</t>
  </si>
  <si>
    <t>c.G4159T</t>
  </si>
  <si>
    <t>p.V1387F</t>
  </si>
  <si>
    <t>c.G2333A</t>
  </si>
  <si>
    <t>p.R778Q</t>
  </si>
  <si>
    <t>MYRIP</t>
  </si>
  <si>
    <t>NM_001284426</t>
  </si>
  <si>
    <t>c.C464G</t>
  </si>
  <si>
    <t>p.T155R</t>
  </si>
  <si>
    <t>NM_012464</t>
  </si>
  <si>
    <t>c.G1241T</t>
  </si>
  <si>
    <t>p.W414L</t>
  </si>
  <si>
    <t>c.T2236C</t>
  </si>
  <si>
    <t>p.S746P</t>
  </si>
  <si>
    <t>c.G2116A</t>
  </si>
  <si>
    <t>p.E706K</t>
  </si>
  <si>
    <t>DYNC1H1</t>
  </si>
  <si>
    <t>NM_001376</t>
  </si>
  <si>
    <t>c.A11947G</t>
  </si>
  <si>
    <t>p.I3983V</t>
  </si>
  <si>
    <t>c.C412G</t>
  </si>
  <si>
    <t>p.P138A</t>
  </si>
  <si>
    <t>c.G1586A</t>
  </si>
  <si>
    <t>p.G529D</t>
  </si>
  <si>
    <t>APL195AC</t>
  </si>
  <si>
    <t>ALS2</t>
  </si>
  <si>
    <t>NM_001135745</t>
  </si>
  <si>
    <t>c.809delA</t>
  </si>
  <si>
    <t>p.N270fs</t>
  </si>
  <si>
    <t>TAS2R40</t>
  </si>
  <si>
    <t>NM_176882</t>
  </si>
  <si>
    <t>c.C122G</t>
  </si>
  <si>
    <t>p.A41G</t>
  </si>
  <si>
    <t>c.C728A</t>
  </si>
  <si>
    <t>p.S243X</t>
  </si>
  <si>
    <t>RPS6KA5</t>
  </si>
  <si>
    <t>NM_001322228</t>
  </si>
  <si>
    <t>c.G28T</t>
  </si>
  <si>
    <t>p.G10C</t>
  </si>
  <si>
    <t>ZNF335</t>
  </si>
  <si>
    <t>NM_022095</t>
  </si>
  <si>
    <t>c.C2165A</t>
  </si>
  <si>
    <t>p.P722H</t>
  </si>
  <si>
    <t>IL17RA</t>
  </si>
  <si>
    <t>NM_001289905</t>
  </si>
  <si>
    <t>c.G918A</t>
  </si>
  <si>
    <t>p.M306I</t>
  </si>
  <si>
    <t>APL196AC</t>
  </si>
  <si>
    <t>DOCK3</t>
  </si>
  <si>
    <t>NM_004947</t>
  </si>
  <si>
    <t>c.G1392T</t>
  </si>
  <si>
    <t>p.L464F</t>
  </si>
  <si>
    <t>UNC5B</t>
  </si>
  <si>
    <t>NM_001244889</t>
  </si>
  <si>
    <t>c.G2048T</t>
  </si>
  <si>
    <t>p.R683L</t>
  </si>
  <si>
    <t>SIDT2</t>
  </si>
  <si>
    <t>NM_001040455</t>
  </si>
  <si>
    <t>c.C2400G</t>
  </si>
  <si>
    <t>p.H800Q</t>
  </si>
  <si>
    <t>OLFM4</t>
  </si>
  <si>
    <t>NM_006418</t>
  </si>
  <si>
    <t>c.C275T</t>
  </si>
  <si>
    <t>p.T92I</t>
  </si>
  <si>
    <t>ALDH6A1</t>
  </si>
  <si>
    <t>NM_001278593</t>
  </si>
  <si>
    <t>p.E113K</t>
  </si>
  <si>
    <t>c.234dupG</t>
  </si>
  <si>
    <t>p.S78fs</t>
  </si>
  <si>
    <t>FGF21</t>
  </si>
  <si>
    <t>NM_019113</t>
  </si>
  <si>
    <t>c.C313T</t>
  </si>
  <si>
    <t>p.R105W</t>
  </si>
  <si>
    <t>SMTN</t>
  </si>
  <si>
    <t>NM_006932</t>
  </si>
  <si>
    <t>c.A2663C</t>
  </si>
  <si>
    <t>p.K888T</t>
  </si>
  <si>
    <t>APL197AC</t>
  </si>
  <si>
    <t>NM_001199830</t>
  </si>
  <si>
    <t>c.G632A</t>
  </si>
  <si>
    <t>p.G211D</t>
  </si>
  <si>
    <t>DRD1</t>
  </si>
  <si>
    <t>NM_000794</t>
  </si>
  <si>
    <t>c.C92T</t>
  </si>
  <si>
    <t>p.S31L</t>
  </si>
  <si>
    <t>CNGB3</t>
  </si>
  <si>
    <t>NM_019098</t>
  </si>
  <si>
    <t>c.C418T</t>
  </si>
  <si>
    <t>p.R140C</t>
  </si>
  <si>
    <t>c.1087_1088insT</t>
  </si>
  <si>
    <t>p.R363fs</t>
  </si>
  <si>
    <t>c.C1087G</t>
  </si>
  <si>
    <t>p.R363G</t>
  </si>
  <si>
    <t>NM_001190440</t>
  </si>
  <si>
    <t>c.A5705T</t>
  </si>
  <si>
    <t>p.D1902V</t>
  </si>
  <si>
    <t>DSG3</t>
  </si>
  <si>
    <t>NM_001944</t>
  </si>
  <si>
    <t>c.G2914T</t>
  </si>
  <si>
    <t>p.V972F</t>
  </si>
  <si>
    <t>APL198AC</t>
  </si>
  <si>
    <t>MTMR12</t>
  </si>
  <si>
    <t>NM_001040446</t>
  </si>
  <si>
    <t>c.T1475C</t>
  </si>
  <si>
    <t>p.F492S</t>
  </si>
  <si>
    <t>EPHA7</t>
  </si>
  <si>
    <t>NM_001288629</t>
  </si>
  <si>
    <t>c.C677T</t>
  </si>
  <si>
    <t>p.S226F</t>
  </si>
  <si>
    <t>c.1089dupG</t>
  </si>
  <si>
    <t>p.S364fs</t>
  </si>
  <si>
    <t>PRMT5</t>
  </si>
  <si>
    <t>NM_001282956</t>
  </si>
  <si>
    <t>c.G1348C</t>
  </si>
  <si>
    <t>p.V450L</t>
  </si>
  <si>
    <t>APL199AC</t>
  </si>
  <si>
    <t>c.C5791T</t>
  </si>
  <si>
    <t>p.R1931X</t>
  </si>
  <si>
    <t>c.333delA</t>
  </si>
  <si>
    <t>p.K111fs</t>
  </si>
  <si>
    <t>c.T2505G</t>
  </si>
  <si>
    <t>APL200AC</t>
  </si>
  <si>
    <t>IKBKE</t>
  </si>
  <si>
    <t>NM_001193322</t>
  </si>
  <si>
    <t>c.G229C</t>
  </si>
  <si>
    <t>p.G77R</t>
  </si>
  <si>
    <t>CRELD1</t>
  </si>
  <si>
    <t>NM_015513</t>
  </si>
  <si>
    <t>c.T664C</t>
  </si>
  <si>
    <t>p.S222P</t>
  </si>
  <si>
    <t>PCDH7</t>
  </si>
  <si>
    <t>NM_001173523</t>
  </si>
  <si>
    <t>c.G1417A</t>
  </si>
  <si>
    <t>p.A473T</t>
  </si>
  <si>
    <t>GABRG2</t>
  </si>
  <si>
    <t>NM_198904</t>
  </si>
  <si>
    <t>c.C1135T</t>
  </si>
  <si>
    <t>p.R379W</t>
  </si>
  <si>
    <t>DAAM2</t>
  </si>
  <si>
    <t>NM_001201427</t>
  </si>
  <si>
    <t>p.R335W</t>
  </si>
  <si>
    <t>ZFHX4</t>
  </si>
  <si>
    <t>NM_024721</t>
  </si>
  <si>
    <t>c.C9431T</t>
  </si>
  <si>
    <t>p.S3144L</t>
  </si>
  <si>
    <t>UCN3</t>
  </si>
  <si>
    <t>NM_053049</t>
  </si>
  <si>
    <t>c.G104C</t>
  </si>
  <si>
    <t>p.C35S</t>
  </si>
  <si>
    <t>NOC4L</t>
  </si>
  <si>
    <t>NM_024078</t>
  </si>
  <si>
    <t>c.A277T</t>
  </si>
  <si>
    <t>p.R93X</t>
  </si>
  <si>
    <t>DHRS7C</t>
  </si>
  <si>
    <t>NM_001105571</t>
  </si>
  <si>
    <t>c.G823A</t>
  </si>
  <si>
    <t>p.A275T</t>
  </si>
  <si>
    <t>TCCACCTTCTTCT</t>
  </si>
  <si>
    <t>TMC8</t>
  </si>
  <si>
    <t>NM_152468</t>
  </si>
  <si>
    <t>c.1588_1600del</t>
  </si>
  <si>
    <t>p.S530fs</t>
  </si>
  <si>
    <t>SIRPA</t>
  </si>
  <si>
    <t>NM_001040023</t>
  </si>
  <si>
    <t>c.T497G</t>
  </si>
  <si>
    <t>p.V166G</t>
  </si>
  <si>
    <t>RGL4</t>
  </si>
  <si>
    <t>NM_001329424</t>
  </si>
  <si>
    <t>c.C1083G</t>
  </si>
  <si>
    <t>p.I361M</t>
  </si>
  <si>
    <t>APL201AC</t>
  </si>
  <si>
    <t>MAPK10</t>
  </si>
  <si>
    <t>NM_001351624</t>
  </si>
  <si>
    <t>c.A686C</t>
  </si>
  <si>
    <t>p.D229A</t>
  </si>
  <si>
    <t>APL204AC</t>
  </si>
  <si>
    <t>BRINP3</t>
  </si>
  <si>
    <t>NM_001317188</t>
  </si>
  <si>
    <t>c.G560A</t>
  </si>
  <si>
    <t>p.C187Y</t>
  </si>
  <si>
    <t>RGS1</t>
  </si>
  <si>
    <t>NM_002922</t>
  </si>
  <si>
    <t>c.A463G</t>
  </si>
  <si>
    <t>p.T155A</t>
  </si>
  <si>
    <t>SLC29A4</t>
  </si>
  <si>
    <t>NM_001040661</t>
  </si>
  <si>
    <t>c.G178A</t>
  </si>
  <si>
    <t>p.E60K</t>
  </si>
  <si>
    <t>GCCG</t>
  </si>
  <si>
    <t>c.1091_1094del</t>
  </si>
  <si>
    <t>PDE4C</t>
  </si>
  <si>
    <t>NM_001098818</t>
  </si>
  <si>
    <t>c.G1178A</t>
  </si>
  <si>
    <t>p.S393N</t>
  </si>
  <si>
    <t>EMILIN3</t>
  </si>
  <si>
    <t>NM_052846</t>
  </si>
  <si>
    <t>c.C449G</t>
  </si>
  <si>
    <t>p.P150R</t>
  </si>
  <si>
    <t>APL205AC</t>
  </si>
  <si>
    <t>ZNF436</t>
  </si>
  <si>
    <t>NM_030634</t>
  </si>
  <si>
    <t>c.A215G</t>
  </si>
  <si>
    <t>p.D72G</t>
  </si>
  <si>
    <t>LAMC1</t>
  </si>
  <si>
    <t>NM_002293</t>
  </si>
  <si>
    <t>p.T146I</t>
  </si>
  <si>
    <t>ENAM</t>
  </si>
  <si>
    <t>NM_031889</t>
  </si>
  <si>
    <t>c.T1807G</t>
  </si>
  <si>
    <t>p.Y603D</t>
  </si>
  <si>
    <t>FAM173B</t>
  </si>
  <si>
    <t>NM_001258388</t>
  </si>
  <si>
    <t>c.G535T</t>
  </si>
  <si>
    <t>p.D179Y</t>
  </si>
  <si>
    <t>C6</t>
  </si>
  <si>
    <t>NM_000065</t>
  </si>
  <si>
    <t>c.G750T</t>
  </si>
  <si>
    <t>p.L250F</t>
  </si>
  <si>
    <t>c.G2224T</t>
  </si>
  <si>
    <t>p.D742Y</t>
  </si>
  <si>
    <t>WWC3</t>
  </si>
  <si>
    <t>NM_015691</t>
  </si>
  <si>
    <t>c.G2572A</t>
  </si>
  <si>
    <t>p.E858K</t>
  </si>
  <si>
    <t>c.C7096T</t>
  </si>
  <si>
    <t>p.R2366X</t>
  </si>
  <si>
    <t>c.A512C</t>
  </si>
  <si>
    <t>p.D171A</t>
  </si>
  <si>
    <t>c.A3131T</t>
  </si>
  <si>
    <t>p.Q1044L</t>
  </si>
  <si>
    <t>c.G11908C</t>
  </si>
  <si>
    <t>p.V3970L</t>
  </si>
  <si>
    <t>NM_175610</t>
  </si>
  <si>
    <t>c.A4105G</t>
  </si>
  <si>
    <t>p.I1369V</t>
  </si>
  <si>
    <t>c.C1362A</t>
  </si>
  <si>
    <t>p.D454E</t>
  </si>
  <si>
    <t>NM_182801</t>
  </si>
  <si>
    <t>c.C452A</t>
  </si>
  <si>
    <t>p.A151D</t>
  </si>
  <si>
    <t>c.C2081A</t>
  </si>
  <si>
    <t>p.T694K</t>
  </si>
  <si>
    <t>c.A5199C</t>
  </si>
  <si>
    <t>p.E1733D</t>
  </si>
  <si>
    <t>c.C1154T</t>
  </si>
  <si>
    <t>p.P385L</t>
  </si>
  <si>
    <t>NM_001199281</t>
  </si>
  <si>
    <t>c.A487C</t>
  </si>
  <si>
    <t>p.N163H</t>
  </si>
  <si>
    <t>c.G5312C</t>
  </si>
  <si>
    <t>p.C1771S</t>
  </si>
  <si>
    <t>c.A7285T</t>
  </si>
  <si>
    <t>p.R2429X</t>
  </si>
  <si>
    <t>c.A1997G</t>
  </si>
  <si>
    <t>p.Q666R</t>
  </si>
  <si>
    <t>c.G2244T</t>
  </si>
  <si>
    <t>p.E748D</t>
  </si>
  <si>
    <t>c.T1036A</t>
  </si>
  <si>
    <t>p.W346R</t>
  </si>
  <si>
    <t>c.T283C</t>
  </si>
  <si>
    <t>p.S95P</t>
  </si>
  <si>
    <t>CDC25C</t>
  </si>
  <si>
    <t>NM_001287582</t>
  </si>
  <si>
    <t>c.T115A</t>
  </si>
  <si>
    <t>p.F39I</t>
  </si>
  <si>
    <t>c.3640delC</t>
  </si>
  <si>
    <t>p.R1214fs</t>
  </si>
  <si>
    <t>c.G3112A</t>
  </si>
  <si>
    <t>p.V1038M</t>
  </si>
  <si>
    <t>c.C14192T</t>
  </si>
  <si>
    <t>p.S4731L</t>
  </si>
  <si>
    <t>c.G7361A</t>
  </si>
  <si>
    <t>p.R2454H</t>
  </si>
  <si>
    <t>c.C848A</t>
  </si>
  <si>
    <t>p.S283Y</t>
  </si>
  <si>
    <t>c.C146T</t>
  </si>
  <si>
    <t>p.P49L</t>
  </si>
  <si>
    <t>c.G3850A</t>
  </si>
  <si>
    <t>p.G1284R</t>
  </si>
  <si>
    <t>c.A13138C</t>
  </si>
  <si>
    <t>p.N4380H</t>
  </si>
  <si>
    <t>c.1462delA</t>
  </si>
  <si>
    <t>p.I488fs</t>
  </si>
  <si>
    <t>NM_001042413</t>
  </si>
  <si>
    <t>p.T111I</t>
  </si>
  <si>
    <t>c.G4259A</t>
  </si>
  <si>
    <t>p.S1420N</t>
  </si>
  <si>
    <t>LRP1</t>
  </si>
  <si>
    <t>NM_002332</t>
  </si>
  <si>
    <t>c.C11779T</t>
  </si>
  <si>
    <t>p.R3927C</t>
  </si>
  <si>
    <t>NM_001288986</t>
  </si>
  <si>
    <t>c.T848G</t>
  </si>
  <si>
    <t>p.F283C</t>
  </si>
  <si>
    <t>c.C2146T</t>
  </si>
  <si>
    <t>p.R716X</t>
  </si>
  <si>
    <t>PEG10</t>
  </si>
  <si>
    <t>NM_001040152</t>
  </si>
  <si>
    <t>c.G649A</t>
  </si>
  <si>
    <t>p.E217K</t>
  </si>
  <si>
    <t>ANKRD26</t>
  </si>
  <si>
    <t>NM_001256053</t>
  </si>
  <si>
    <t>c.G2083A</t>
  </si>
  <si>
    <t>p.E695K</t>
  </si>
  <si>
    <t>NM_001001872</t>
  </si>
  <si>
    <t>c.G802A</t>
  </si>
  <si>
    <t>p.A268T</t>
  </si>
  <si>
    <t>p.G484S</t>
  </si>
  <si>
    <t>NM_001305174</t>
  </si>
  <si>
    <t>c.C635G</t>
  </si>
  <si>
    <t>p.S212X</t>
  </si>
  <si>
    <t>c.C3738G</t>
  </si>
  <si>
    <t>p.H1246Q</t>
  </si>
  <si>
    <t>c.A688G</t>
  </si>
  <si>
    <t>p.I230V</t>
  </si>
  <si>
    <t>NM_001278296</t>
  </si>
  <si>
    <t>c.T176A</t>
  </si>
  <si>
    <t>p.M59K</t>
  </si>
  <si>
    <t>c.C2592G</t>
  </si>
  <si>
    <t>p.H864Q</t>
  </si>
  <si>
    <t>c.T569C</t>
  </si>
  <si>
    <t>p.L190P</t>
  </si>
  <si>
    <t>GTGA</t>
  </si>
  <si>
    <t>c.949_952del</t>
  </si>
  <si>
    <t>p.V317fs</t>
  </si>
  <si>
    <t>c.C3434T</t>
  </si>
  <si>
    <t>p.T1145I</t>
  </si>
  <si>
    <t>c.G1034A</t>
  </si>
  <si>
    <t>p.G345E</t>
  </si>
  <si>
    <t>ABCA7</t>
  </si>
  <si>
    <t>NM_019112</t>
  </si>
  <si>
    <t>c.G4093C</t>
  </si>
  <si>
    <t>p.G1365R</t>
  </si>
  <si>
    <t>NM_001198687</t>
  </si>
  <si>
    <t>c.C2237T</t>
  </si>
  <si>
    <t>p.A746V</t>
  </si>
  <si>
    <t>CBLB</t>
    <phoneticPr fontId="6" type="noConversion"/>
  </si>
  <si>
    <t>NM_001321796</t>
  </si>
  <si>
    <t>c.C1538T</t>
  </si>
  <si>
    <t>p.P513L</t>
  </si>
  <si>
    <t>c.C335G</t>
  </si>
  <si>
    <t>p.T112R</t>
  </si>
  <si>
    <t>c.G2524T</t>
  </si>
  <si>
    <t>p.G842C</t>
  </si>
  <si>
    <t>NM_020818</t>
  </si>
  <si>
    <t>c.A6142G</t>
  </si>
  <si>
    <t>p.S2048G</t>
  </si>
  <si>
    <t>c.C3457T</t>
  </si>
  <si>
    <t>p.P1153S</t>
  </si>
  <si>
    <t>c.G1567T</t>
  </si>
  <si>
    <t>p.V523L</t>
  </si>
  <si>
    <t>MEGF6</t>
  </si>
  <si>
    <t>NM_001409</t>
  </si>
  <si>
    <t>c.C467A</t>
  </si>
  <si>
    <t>p.P156H</t>
  </si>
  <si>
    <t>c.G6893T</t>
  </si>
  <si>
    <t>p.R2298M</t>
  </si>
  <si>
    <t>c.C2440T</t>
  </si>
  <si>
    <t>p.P814S</t>
  </si>
  <si>
    <t>c.A1360G</t>
  </si>
  <si>
    <t>p.M454V</t>
  </si>
  <si>
    <t>c.A17G</t>
  </si>
  <si>
    <t>p.D6G</t>
  </si>
  <si>
    <t>c.G94T</t>
  </si>
  <si>
    <t>p.A32S</t>
  </si>
  <si>
    <t>c.A677G</t>
  </si>
  <si>
    <t>p.Q226R</t>
  </si>
  <si>
    <t>c.C898G</t>
  </si>
  <si>
    <t>p.Q300E</t>
  </si>
  <si>
    <t>c.A2153T</t>
  </si>
  <si>
    <t>p.Q718L</t>
  </si>
  <si>
    <t>c.G1273T</t>
  </si>
  <si>
    <t>p.V425L</t>
  </si>
  <si>
    <t>SLX4</t>
    <phoneticPr fontId="6" type="noConversion"/>
  </si>
  <si>
    <t>c.T3367C</t>
  </si>
  <si>
    <t>p.S1123P</t>
  </si>
  <si>
    <t>NM_022893</t>
  </si>
  <si>
    <t>c.G2345A</t>
  </si>
  <si>
    <t>p.S782N</t>
  </si>
  <si>
    <t>c.C182T</t>
  </si>
  <si>
    <t>p.A61V</t>
  </si>
  <si>
    <t>c.G3802C</t>
  </si>
  <si>
    <t>p.E1268Q</t>
  </si>
  <si>
    <t>c.76delG</t>
  </si>
  <si>
    <t>p.V26fs</t>
  </si>
  <si>
    <t>c.G1810A</t>
  </si>
  <si>
    <t>p.A604T</t>
  </si>
  <si>
    <t>c.A2048T</t>
  </si>
  <si>
    <t>p.Y683F</t>
  </si>
  <si>
    <t>c.T269C</t>
  </si>
  <si>
    <t>p.V90A</t>
  </si>
  <si>
    <t>c.C283G</t>
  </si>
  <si>
    <t>p.R95G</t>
  </si>
  <si>
    <t>p.N93S</t>
  </si>
  <si>
    <t>c.T517G</t>
  </si>
  <si>
    <t>p.C173G</t>
  </si>
  <si>
    <t>TACTAATG</t>
  </si>
  <si>
    <t>c.1322_1323insTACTAATG</t>
  </si>
  <si>
    <t>p.N441fs</t>
  </si>
  <si>
    <t>c.C3281T</t>
  </si>
  <si>
    <t>p.T1094M</t>
  </si>
  <si>
    <t>c.G5173T</t>
  </si>
  <si>
    <t>p.A1725S</t>
  </si>
  <si>
    <t>c.C3427G</t>
  </si>
  <si>
    <t>p.Q1143E</t>
  </si>
  <si>
    <t>CILP2</t>
    <phoneticPr fontId="6" type="noConversion"/>
  </si>
  <si>
    <t>c.C2809T</t>
  </si>
  <si>
    <t>p.R937W</t>
  </si>
  <si>
    <t>c.A1334G</t>
  </si>
  <si>
    <t>p.H445R</t>
  </si>
  <si>
    <t>NM_001318326</t>
  </si>
  <si>
    <t>c.C344A</t>
  </si>
  <si>
    <t>p.T115K</t>
  </si>
  <si>
    <t>c.C278T</t>
  </si>
  <si>
    <t>p.T93M</t>
  </si>
  <si>
    <t>c.T881C</t>
  </si>
  <si>
    <t>p.M294T</t>
  </si>
  <si>
    <t>GGAGCTGGAGAAGAG</t>
  </si>
  <si>
    <t>NM_001256739</t>
  </si>
  <si>
    <t>c.554_555insGGAGCTGGAGAAGAG</t>
  </si>
  <si>
    <t>p.A185delinsAELEKR</t>
  </si>
  <si>
    <t>c.C182A</t>
  </si>
  <si>
    <t>p.A61D</t>
  </si>
  <si>
    <t>NM_001177970</t>
  </si>
  <si>
    <t>c.T1242A</t>
  </si>
  <si>
    <t>p.N414K</t>
  </si>
  <si>
    <t>c.A1035T</t>
  </si>
  <si>
    <t>p.L345F</t>
  </si>
  <si>
    <t>c.G2047A</t>
  </si>
  <si>
    <t>p.V683I</t>
  </si>
  <si>
    <t>c.T2134C</t>
  </si>
  <si>
    <t>p.S712P</t>
  </si>
  <si>
    <t>c.C644A</t>
  </si>
  <si>
    <t>p.A215E</t>
  </si>
  <si>
    <t>COL5A3</t>
    <phoneticPr fontId="6" type="noConversion"/>
  </si>
  <si>
    <t>c.C289T</t>
  </si>
  <si>
    <t>p.R97W</t>
  </si>
  <si>
    <t>c.C1214T</t>
  </si>
  <si>
    <t>p.A405V</t>
  </si>
  <si>
    <t>APL224AC</t>
  </si>
  <si>
    <t>c.C1168T</t>
  </si>
  <si>
    <t>p.P390S</t>
  </si>
  <si>
    <t>CYP8B1</t>
  </si>
  <si>
    <t>NM_004391</t>
  </si>
  <si>
    <t>c.C1257G</t>
  </si>
  <si>
    <t>p.F419L</t>
  </si>
  <si>
    <t>CADM2</t>
  </si>
  <si>
    <t>NM_001167674</t>
  </si>
  <si>
    <t>c.C1142T</t>
  </si>
  <si>
    <t>p.T381M</t>
  </si>
  <si>
    <t>PKD1L2</t>
  </si>
  <si>
    <t>NM_001076780</t>
  </si>
  <si>
    <t>c.G257A</t>
  </si>
  <si>
    <t>p.W86X</t>
  </si>
  <si>
    <t>APL225AC</t>
  </si>
  <si>
    <t>CGGACCCCGACCCCGCACCGGGCT</t>
  </si>
  <si>
    <t>DUSP7</t>
  </si>
  <si>
    <t>NM_001947</t>
  </si>
  <si>
    <t>c.89_112del</t>
  </si>
  <si>
    <t>p.30_38del</t>
  </si>
  <si>
    <t>TRIM51</t>
  </si>
  <si>
    <t>NM_032681</t>
  </si>
  <si>
    <t>p.P37L</t>
  </si>
  <si>
    <t>PLA2G16</t>
  </si>
  <si>
    <t>NM_007069</t>
  </si>
  <si>
    <t>c.G73A</t>
  </si>
  <si>
    <t>p.A25T</t>
  </si>
  <si>
    <t>CRACR2A</t>
  </si>
  <si>
    <t>NM_001144958</t>
  </si>
  <si>
    <t>c.C1138T</t>
  </si>
  <si>
    <t>p.R380W</t>
  </si>
  <si>
    <t>c.T2600G</t>
  </si>
  <si>
    <t>p.I867S</t>
  </si>
  <si>
    <t>ZNF816</t>
  </si>
  <si>
    <t>NM_001202456</t>
  </si>
  <si>
    <t>c.G1868A</t>
  </si>
  <si>
    <t>p.C623Y</t>
  </si>
  <si>
    <t>APL226AC</t>
  </si>
  <si>
    <t>c.G805A</t>
  </si>
  <si>
    <t>p.E269K</t>
  </si>
  <si>
    <t>CACTATA</t>
  </si>
  <si>
    <t>RBAK</t>
  </si>
  <si>
    <t>NM_021163</t>
  </si>
  <si>
    <t>c.1830_1836del</t>
  </si>
  <si>
    <t>p.L610fs</t>
  </si>
  <si>
    <t>IGDCC4</t>
  </si>
  <si>
    <t>NM_020962</t>
  </si>
  <si>
    <t>TAGA</t>
  </si>
  <si>
    <t>ACSM5</t>
  </si>
  <si>
    <t>NM_001324371</t>
  </si>
  <si>
    <t>c.681_682insTAGA</t>
  </si>
  <si>
    <t>p.I227_Y228delinsIX</t>
  </si>
  <si>
    <t>APL227AC</t>
  </si>
  <si>
    <t>c.4550dupC</t>
  </si>
  <si>
    <t>p.A1517fs</t>
  </si>
  <si>
    <t>c.G2324A</t>
  </si>
  <si>
    <t>p.R775Q</t>
  </si>
  <si>
    <t>c.G368A</t>
  </si>
  <si>
    <t>p.S123N</t>
  </si>
  <si>
    <t>CTTNBP2</t>
  </si>
  <si>
    <t>NM_033427</t>
  </si>
  <si>
    <t>c.T4408G</t>
  </si>
  <si>
    <t>p.S1470A</t>
  </si>
  <si>
    <t>ESRP1</t>
  </si>
  <si>
    <t>NM_001034915</t>
  </si>
  <si>
    <t>p.G332E</t>
  </si>
  <si>
    <t>SLC28A3</t>
  </si>
  <si>
    <t>NM_001199633</t>
  </si>
  <si>
    <t>c.G627A</t>
  </si>
  <si>
    <t>p.M209I</t>
  </si>
  <si>
    <t>SERPINE3</t>
  </si>
  <si>
    <t>NM_001101320</t>
  </si>
  <si>
    <t>c.G870C</t>
  </si>
  <si>
    <t>p.R290S</t>
  </si>
  <si>
    <t>JPH4</t>
  </si>
  <si>
    <t>NM_001146028</t>
  </si>
  <si>
    <t>c.G886A</t>
  </si>
  <si>
    <t>p.V296I</t>
  </si>
  <si>
    <t>OCA2</t>
  </si>
  <si>
    <t>NM_001300984</t>
  </si>
  <si>
    <t>c.G2287A</t>
  </si>
  <si>
    <t>p.A763T</t>
  </si>
  <si>
    <t>BRCA1</t>
  </si>
  <si>
    <t>NM_007297</t>
  </si>
  <si>
    <t>c.G2144T</t>
  </si>
  <si>
    <t>p.R715I</t>
  </si>
  <si>
    <t>c.1104dupG</t>
  </si>
  <si>
    <t>p.K368fs</t>
  </si>
  <si>
    <t>SSX5</t>
  </si>
  <si>
    <t>NM_175723</t>
  </si>
  <si>
    <t>c.C290A</t>
  </si>
  <si>
    <t>p.P97H</t>
  </si>
  <si>
    <t>APL228AC</t>
  </si>
  <si>
    <t>AGAAGTC</t>
  </si>
  <si>
    <t>RPRD2</t>
  </si>
  <si>
    <t>NM_001297673</t>
  </si>
  <si>
    <t>c.1103_1109del</t>
  </si>
  <si>
    <t>p.E368fs</t>
  </si>
  <si>
    <t>TTC13</t>
  </si>
  <si>
    <t>NM_024525</t>
  </si>
  <si>
    <t>c.G548A</t>
  </si>
  <si>
    <t>p.R183Q</t>
  </si>
  <si>
    <t>c.A2584T</t>
  </si>
  <si>
    <t>p.T862S</t>
  </si>
  <si>
    <t>CCKBR</t>
  </si>
  <si>
    <t>NM_001318029</t>
  </si>
  <si>
    <t>c.C940T</t>
  </si>
  <si>
    <t>p.R314C</t>
  </si>
  <si>
    <t>CNTNAP4</t>
  </si>
  <si>
    <t>NM_001322180</t>
  </si>
  <si>
    <t>c.A3425G</t>
  </si>
  <si>
    <t>p.Y1142C</t>
  </si>
  <si>
    <t>ZNF225</t>
  </si>
  <si>
    <t>NM_013362</t>
  </si>
  <si>
    <t>c.T331A</t>
  </si>
  <si>
    <t>p.L111I</t>
  </si>
  <si>
    <t>AGA</t>
  </si>
  <si>
    <t>c.1058_1060del</t>
  </si>
  <si>
    <t>p.353_354del</t>
  </si>
  <si>
    <t>DACH2</t>
  </si>
  <si>
    <t>NM_001139514</t>
  </si>
  <si>
    <t>c.G43A</t>
  </si>
  <si>
    <t>p.G15S</t>
  </si>
  <si>
    <t>APL229AC</t>
  </si>
  <si>
    <t>c.G2225A</t>
  </si>
  <si>
    <t>p.G742D</t>
  </si>
  <si>
    <t>KANSL1L</t>
  </si>
  <si>
    <t>NM_001307976</t>
  </si>
  <si>
    <t>c.C1802G</t>
  </si>
  <si>
    <t>p.P601R</t>
  </si>
  <si>
    <t>PCDHA9</t>
  </si>
  <si>
    <t>NM_014005</t>
  </si>
  <si>
    <t>c.C2045T</t>
  </si>
  <si>
    <t>p.A682V</t>
  </si>
  <si>
    <t>ITK</t>
  </si>
  <si>
    <t>NM_005546</t>
  </si>
  <si>
    <t>p.G260R</t>
  </si>
  <si>
    <t>STEAP4</t>
  </si>
  <si>
    <t>NM_024636</t>
  </si>
  <si>
    <t>c.C952T</t>
  </si>
  <si>
    <t>p.R318X</t>
  </si>
  <si>
    <t>GAPVD1</t>
  </si>
  <si>
    <t>NM_001282681</t>
  </si>
  <si>
    <t>c.T626C</t>
  </si>
  <si>
    <t>p.V209A</t>
  </si>
  <si>
    <t>c.A18790T</t>
  </si>
  <si>
    <t>p.I6264F</t>
  </si>
  <si>
    <t>c.454_455insGC</t>
  </si>
  <si>
    <t>p.G152fs</t>
  </si>
  <si>
    <t>APL230AC</t>
  </si>
  <si>
    <t>FIGN</t>
  </si>
  <si>
    <t>NM_001321825</t>
  </si>
  <si>
    <t>c.G764C</t>
  </si>
  <si>
    <t>p.G255A</t>
  </si>
  <si>
    <t>c.G2454T</t>
  </si>
  <si>
    <t>p.L818F</t>
  </si>
  <si>
    <t>c.T2179C</t>
  </si>
  <si>
    <t>p.S727P</t>
  </si>
  <si>
    <t>PRR16</t>
  </si>
  <si>
    <t>NM_001300783</t>
  </si>
  <si>
    <t>c.C364A</t>
  </si>
  <si>
    <t>p.P122T</t>
  </si>
  <si>
    <t>TLE1</t>
  </si>
  <si>
    <t>NM_001303103</t>
  </si>
  <si>
    <t>c.G1882A</t>
  </si>
  <si>
    <t>p.G628R</t>
  </si>
  <si>
    <t>MDGA2</t>
  </si>
  <si>
    <t>NM_001113498</t>
  </si>
  <si>
    <t>c.G1133A</t>
  </si>
  <si>
    <t>p.R378H</t>
  </si>
  <si>
    <t>c.3649delG</t>
  </si>
  <si>
    <t>p.E1217fs</t>
  </si>
  <si>
    <t>ZNF624</t>
  </si>
  <si>
    <t>NM_020787</t>
  </si>
  <si>
    <t>c.G616A</t>
  </si>
  <si>
    <t>p.E206K</t>
  </si>
  <si>
    <t>c.A3247G</t>
  </si>
  <si>
    <t>p.T1083A</t>
  </si>
  <si>
    <t>c.G2188A</t>
  </si>
  <si>
    <t>p.E730K</t>
  </si>
  <si>
    <t>c.2149delA</t>
  </si>
  <si>
    <t>p.S717fs</t>
  </si>
  <si>
    <t>APL40AC</t>
    <phoneticPr fontId="38" type="noConversion"/>
  </si>
  <si>
    <t>APL145AC</t>
    <phoneticPr fontId="6" type="noConversion"/>
  </si>
  <si>
    <t>APL221A</t>
    <phoneticPr fontId="6" type="noConversion"/>
  </si>
  <si>
    <t>APL39AC</t>
  </si>
  <si>
    <t>TGCCCAGCTGC</t>
  </si>
  <si>
    <t>c.3054_3064del</t>
  </si>
  <si>
    <t>p.Q1018fs</t>
  </si>
  <si>
    <t>APL97AC</t>
  </si>
  <si>
    <t>c.107delG</t>
  </si>
  <si>
    <t>p.S36fs</t>
  </si>
  <si>
    <t>c.93_94del</t>
  </si>
  <si>
    <t>p.T31fs</t>
  </si>
  <si>
    <t>c.C2248T</t>
  </si>
  <si>
    <t>p.R750X</t>
  </si>
  <si>
    <t>FLT3</t>
    <phoneticPr fontId="38" type="noConversion"/>
  </si>
  <si>
    <t>c.G1471T</t>
  </si>
  <si>
    <t>p.V491L</t>
  </si>
  <si>
    <t>c.G2182A</t>
  </si>
  <si>
    <t>p.E728K</t>
  </si>
  <si>
    <t>c.G5323T</t>
  </si>
  <si>
    <t>p.E1775X</t>
  </si>
  <si>
    <t>c.870delC</t>
  </si>
  <si>
    <t>p.S290fs</t>
  </si>
  <si>
    <t>ATTTTCTCTTGGAAACTCCCATTTGAGATCATATTC</t>
  </si>
  <si>
    <r>
      <t>FLT3-</t>
    </r>
    <r>
      <rPr>
        <sz val="8"/>
        <rFont val="Arial"/>
        <family val="2"/>
      </rPr>
      <t>ITD</t>
    </r>
    <phoneticPr fontId="6" type="noConversion"/>
  </si>
  <si>
    <t>c.1827_1828insGAATATGATCTCAAATGGGAGTTTCCAAGAGAAAAT</t>
  </si>
  <si>
    <t>p.L610delinsEYDLKWEFPRENL</t>
  </si>
  <si>
    <t>TTCTCTTGGAAACTCCCATTTGAGATCATA</t>
  </si>
  <si>
    <t>c.1824_1825insTATGATCTCAAATGGGAGTTTCCAAGAGAA</t>
  </si>
  <si>
    <t>p.N609delinsYDLKWEFPREN</t>
  </si>
  <si>
    <t>Sanger</t>
  </si>
  <si>
    <t>TATTCATATTCTCTGAAATCAACGTAGAAGTACTCATTATCTGAG</t>
    <phoneticPr fontId="6" type="noConversion"/>
  </si>
  <si>
    <t>TGAGATCATATTCATATTCTC</t>
  </si>
  <si>
    <t>c.1804_1805insGAGAATATGAATATGATCTCA</t>
  </si>
  <si>
    <t>p.K602delinsREYEYDLK</t>
  </si>
  <si>
    <t>ATTTGAGATCATATTCATATTCCA</t>
  </si>
  <si>
    <t>c.1807_1808insTGGAATATGAATATGATCTCAAAT</t>
  </si>
  <si>
    <t>p.W603delinsLEYEYDLKW</t>
  </si>
  <si>
    <t>TCAACGTAGAAGTACTCATTATCTGAGGAGCCGGTCACCTGTACCATC</t>
    <phoneticPr fontId="6" type="noConversion"/>
  </si>
  <si>
    <t>TGAAATCAACGTAGAAGTACTCATTATCTG</t>
  </si>
  <si>
    <t>c.1783_1784insCAGATAATGAGTACTTCTACGTTGATTTCA</t>
  </si>
  <si>
    <t>p.R595delinsTDNEYFYVDFR</t>
  </si>
  <si>
    <t>TGAGATCATATTCATATTCTCTGAAATCAACGTAGAAGTACTCATTATCTGAGGAGCCGG</t>
    <phoneticPr fontId="6" type="noConversion"/>
  </si>
  <si>
    <t>APL55AC</t>
    <phoneticPr fontId="6" type="noConversion"/>
  </si>
  <si>
    <t>ATTTTCTCTTGGAAACTCCCATTTGAG</t>
  </si>
  <si>
    <t>c.1827_1828insCTCAAATGGGAGTTTCCAAGAGAAAAT</t>
  </si>
  <si>
    <t>p.L610delinsLKWEFPRENL</t>
  </si>
  <si>
    <t>TCATATTCTCTGAAATCAACG</t>
  </si>
  <si>
    <t>c.1793_1794insCGTTGATTTCAGAGAATATGA</t>
  </si>
  <si>
    <t>p.E598delinsDVDFREYE</t>
  </si>
  <si>
    <t>AGATCATATTCATATTCTCTGAAATCAACGTAGAAGTACTCATTATCTGAGGAGCCG</t>
    <phoneticPr fontId="6" type="noConversion"/>
  </si>
  <si>
    <t>nonframeshift insertion</t>
    <phoneticPr fontId="6" type="noConversion"/>
  </si>
  <si>
    <t>APL_SRY</t>
    <phoneticPr fontId="38" type="noConversion"/>
  </si>
  <si>
    <t>WGS+Sanger</t>
  </si>
  <si>
    <t>c.A2185T</t>
  </si>
  <si>
    <t>p.S729C</t>
  </si>
  <si>
    <t>AHNAK</t>
  </si>
  <si>
    <t>NM_001346445</t>
  </si>
  <si>
    <t>c.T5819C</t>
  </si>
  <si>
    <t>p.V1940A</t>
  </si>
  <si>
    <t>OR8D2</t>
  </si>
  <si>
    <t>NM_001002918</t>
  </si>
  <si>
    <t>c.C58T</t>
  </si>
  <si>
    <t>p.R20C</t>
  </si>
  <si>
    <t>c.A1201T</t>
  </si>
  <si>
    <t>p.I401L</t>
  </si>
  <si>
    <t>chr15</t>
    <phoneticPr fontId="38" type="noConversion"/>
  </si>
  <si>
    <t>G</t>
    <phoneticPr fontId="6" type="noConversion"/>
  </si>
  <si>
    <t>CKMT1A</t>
  </si>
  <si>
    <t>NM_001321926</t>
  </si>
  <si>
    <t>c.G1058A</t>
  </si>
  <si>
    <t>p.R353H</t>
  </si>
  <si>
    <t>AGBL1</t>
  </si>
  <si>
    <t>NM_152336</t>
  </si>
  <si>
    <t>c.G2675A</t>
  </si>
  <si>
    <t>p.R892Q</t>
  </si>
  <si>
    <t>chr19</t>
    <phoneticPr fontId="38" type="noConversion"/>
  </si>
  <si>
    <t>TNFSF9</t>
  </si>
  <si>
    <t>NM_003811</t>
  </si>
  <si>
    <t>c.C407G</t>
  </si>
  <si>
    <t>p.A136G</t>
  </si>
  <si>
    <t>chr7</t>
    <phoneticPr fontId="38" type="noConversion"/>
  </si>
  <si>
    <t>CADPS2</t>
  </si>
  <si>
    <t>NM_001009571</t>
  </si>
  <si>
    <t>c.A583T</t>
  </si>
  <si>
    <t>p.S195C</t>
  </si>
  <si>
    <t>chr9</t>
    <phoneticPr fontId="38" type="noConversion"/>
  </si>
  <si>
    <t>DMRT2</t>
  </si>
  <si>
    <t>NM_181872</t>
  </si>
  <si>
    <t>c.G1117A</t>
  </si>
  <si>
    <t>p.G373R</t>
  </si>
  <si>
    <t>chrX</t>
    <phoneticPr fontId="38" type="noConversion"/>
  </si>
  <si>
    <t>VCX</t>
  </si>
  <si>
    <t>NM_013452</t>
  </si>
  <si>
    <t>c.C44A</t>
  </si>
  <si>
    <t>p.T15K</t>
  </si>
  <si>
    <t>HTR2C</t>
  </si>
  <si>
    <t>NM_000868</t>
  </si>
  <si>
    <t>c.G643A</t>
  </si>
  <si>
    <t>p.V215I</t>
  </si>
  <si>
    <t>APL_TJY</t>
    <phoneticPr fontId="38" type="noConversion"/>
  </si>
  <si>
    <t>chr1</t>
    <phoneticPr fontId="38" type="noConversion"/>
  </si>
  <si>
    <t>ZNF678</t>
  </si>
  <si>
    <t>NM_178549</t>
  </si>
  <si>
    <t>c.A1535G</t>
  </si>
  <si>
    <t>p.E512G</t>
  </si>
  <si>
    <t>chr11</t>
    <phoneticPr fontId="38" type="noConversion"/>
  </si>
  <si>
    <t>TRIM64C</t>
  </si>
  <si>
    <t>NM_001206631</t>
  </si>
  <si>
    <t>c.A556G</t>
  </si>
  <si>
    <t>p.M186V</t>
  </si>
  <si>
    <t>c.T3539C</t>
  </si>
  <si>
    <t>p.V1180A</t>
  </si>
  <si>
    <t>INMT</t>
  </si>
  <si>
    <t>NM_001199219</t>
  </si>
  <si>
    <t>c.C491T</t>
  </si>
  <si>
    <t>p.A164V</t>
  </si>
  <si>
    <t>CALD1</t>
  </si>
  <si>
    <t>NM_033138</t>
  </si>
  <si>
    <t>c.C658A</t>
  </si>
  <si>
    <t>p.Q220K</t>
  </si>
  <si>
    <t>chr8</t>
    <phoneticPr fontId="38" type="noConversion"/>
  </si>
  <si>
    <t>DEFA5</t>
  </si>
  <si>
    <t>NM_021010</t>
  </si>
  <si>
    <t>c.C56T</t>
  </si>
  <si>
    <t>p.A19V</t>
  </si>
  <si>
    <t>TMEM8B</t>
  </si>
  <si>
    <t>NM_001042590</t>
  </si>
  <si>
    <t>c.C598T</t>
  </si>
  <si>
    <t>p.R200C</t>
  </si>
  <si>
    <t>APL_TJY</t>
  </si>
  <si>
    <t>-</t>
    <phoneticPr fontId="6" type="noConversion"/>
  </si>
  <si>
    <t>TCTAAATTTTCTCTTGGAAACTCCCATTTGAGATCATATTCATATTCTCTGAAATCAACGTAGAAGTACTCATTA</t>
    <phoneticPr fontId="6" type="noConversion"/>
  </si>
  <si>
    <t>c.1833delinsTAATGAGTACTTCTACGTTGATTTCAGAGAATATGAATATGATCTCAAATGGGAGTTTCCAAGAGAAAATTTAGAG</t>
  </si>
  <si>
    <t>RNA-seq+Sanger</t>
  </si>
  <si>
    <t>RNA-seq</t>
  </si>
  <si>
    <t>c.G1174A</t>
  </si>
  <si>
    <t>p.E392K</t>
  </si>
  <si>
    <t>c.C4585T</t>
  </si>
  <si>
    <t>p.R1529X</t>
  </si>
  <si>
    <t>c.A3485G</t>
  </si>
  <si>
    <t>p.Y1162C</t>
  </si>
  <si>
    <t>c.6723delG</t>
  </si>
  <si>
    <t>p.L2241fs</t>
  </si>
  <si>
    <t>c.G3935A</t>
  </si>
  <si>
    <t>p.R1312Q</t>
  </si>
  <si>
    <t>c.1665delG</t>
  </si>
  <si>
    <t>p.Q555fs</t>
  </si>
  <si>
    <t>c.C5965T</t>
  </si>
  <si>
    <t>p.R1989X</t>
  </si>
  <si>
    <t>c.C566A</t>
  </si>
  <si>
    <t>p.S189X</t>
  </si>
  <si>
    <t>c.1645delC</t>
  </si>
  <si>
    <t>p.P549fs</t>
  </si>
  <si>
    <t>c.C4381T</t>
  </si>
  <si>
    <t>p.R1461X</t>
  </si>
  <si>
    <t>c.T1780C</t>
  </si>
  <si>
    <t>p.F594L</t>
  </si>
  <si>
    <t>AGGGGCGTTT</t>
  </si>
  <si>
    <t>c.1111_1120del</t>
  </si>
  <si>
    <t>p.K371fs</t>
  </si>
  <si>
    <t>TGTGA</t>
  </si>
  <si>
    <t>c.6826_6830del</t>
  </si>
  <si>
    <t>p.C2276fs</t>
  </si>
  <si>
    <t>c.G1289C</t>
  </si>
  <si>
    <t>p.G430A</t>
  </si>
  <si>
    <t>c.G4936A</t>
  </si>
  <si>
    <t>p.E1646K</t>
  </si>
  <si>
    <t>c.T5473C</t>
  </si>
  <si>
    <t>p.S1825P</t>
  </si>
  <si>
    <t>c.C1366T</t>
  </si>
  <si>
    <t>p.H456Y</t>
  </si>
  <si>
    <t>c.C6361T</t>
  </si>
  <si>
    <t>p.Q2121X</t>
  </si>
  <si>
    <t>c.A553T</t>
  </si>
  <si>
    <t>p.R185X</t>
  </si>
  <si>
    <t>CGAGCAGCAGCAG</t>
  </si>
  <si>
    <t>c.81_93del</t>
  </si>
  <si>
    <t>p.A27fs</t>
  </si>
  <si>
    <t>c.G785T</t>
  </si>
  <si>
    <t>p.G262V</t>
  </si>
  <si>
    <t>c.A7114G</t>
  </si>
  <si>
    <t>p.M2372V</t>
  </si>
  <si>
    <t>c.1308dupT</t>
  </si>
  <si>
    <t>p.K437_T438delinsX</t>
  </si>
  <si>
    <t>c.A182T</t>
  </si>
  <si>
    <t>p.Q61L</t>
  </si>
  <si>
    <t>c.1202_1203insT</t>
  </si>
  <si>
    <t>p.E401fs</t>
  </si>
  <si>
    <t>c.G1992A</t>
  </si>
  <si>
    <t>p.M664I</t>
  </si>
  <si>
    <t>c.G1316C</t>
  </si>
  <si>
    <t>p.C439S</t>
  </si>
  <si>
    <t>c.G1874A</t>
  </si>
  <si>
    <t>p.R625H</t>
  </si>
  <si>
    <t>c.A1718G</t>
  </si>
  <si>
    <t>p.E573G</t>
  </si>
  <si>
    <t>c.4350delC</t>
  </si>
  <si>
    <t>p.G1450fs</t>
  </si>
  <si>
    <t>c.T1330C</t>
  </si>
  <si>
    <t>p.S444P</t>
  </si>
  <si>
    <t>CNOT1</t>
  </si>
  <si>
    <t>CCGA</t>
  </si>
  <si>
    <t>c.1090_1093del</t>
  </si>
  <si>
    <t>c.G853A</t>
  </si>
  <si>
    <t>p.V285M</t>
  </si>
  <si>
    <t>c.G438A</t>
  </si>
  <si>
    <t>p.W146X</t>
  </si>
  <si>
    <t>c.C1342A</t>
  </si>
  <si>
    <t>p.H448N</t>
  </si>
  <si>
    <t>c.C6032A</t>
  </si>
  <si>
    <t>p.T2011K</t>
  </si>
  <si>
    <t>c.2100_2101del</t>
  </si>
  <si>
    <t>p.V700fs</t>
  </si>
  <si>
    <t>CBLB</t>
  </si>
  <si>
    <t>c.G1175A</t>
  </si>
  <si>
    <t>p.R392Q</t>
  </si>
  <si>
    <t>GGCT</t>
  </si>
  <si>
    <t>c.629_630insAGCC</t>
  </si>
  <si>
    <t>p.P210fs</t>
  </si>
  <si>
    <t>c.G4207C</t>
  </si>
  <si>
    <t>p.E1403Q</t>
  </si>
  <si>
    <t>c.C7317G</t>
  </si>
  <si>
    <t>c.G1708A</t>
  </si>
  <si>
    <t>p.V570M</t>
  </si>
  <si>
    <t>ACACGGCCA</t>
  </si>
  <si>
    <t>c.677_685del</t>
  </si>
  <si>
    <t>p.226_229del</t>
  </si>
  <si>
    <t>c.G173A</t>
  </si>
  <si>
    <t>p.S58N</t>
  </si>
  <si>
    <t>c.G4635A</t>
  </si>
  <si>
    <t>p.W1545X</t>
  </si>
  <si>
    <t>c.C3266T</t>
  </si>
  <si>
    <t>p.P1089L</t>
  </si>
  <si>
    <t>c.T7293A</t>
  </si>
  <si>
    <t>p.Y2431X</t>
  </si>
  <si>
    <t>c.G1471C</t>
  </si>
  <si>
    <t>c.806delG</t>
  </si>
  <si>
    <t>p.G269fs</t>
  </si>
  <si>
    <t>c.C3518A</t>
  </si>
  <si>
    <t>p.S1173X</t>
  </si>
  <si>
    <t>p.E179X</t>
  </si>
  <si>
    <t>c.6758_6759del</t>
  </si>
  <si>
    <t>p.L2253fs</t>
  </si>
  <si>
    <t>ERG</t>
  </si>
  <si>
    <t>NM_001136155</t>
  </si>
  <si>
    <t>c.A758C</t>
  </si>
  <si>
    <t>p.D253A</t>
  </si>
  <si>
    <t>c.T1775C</t>
  </si>
  <si>
    <t>p.V592A</t>
  </si>
  <si>
    <t>c.797delC</t>
  </si>
  <si>
    <t>p.P266fs</t>
  </si>
  <si>
    <t>c.5750_5751del</t>
  </si>
  <si>
    <t>p.P1917fs</t>
  </si>
  <si>
    <t>c.C1091A</t>
  </si>
  <si>
    <t>p.S364X</t>
  </si>
  <si>
    <t>c.G2170A</t>
  </si>
  <si>
    <t>p.E724K</t>
  </si>
  <si>
    <t>c.A2522C</t>
  </si>
  <si>
    <t>p.N841T</t>
  </si>
  <si>
    <t>c.C1313T</t>
  </si>
  <si>
    <t>p.S438F</t>
  </si>
  <si>
    <t>MYC</t>
  </si>
  <si>
    <t>NM_002467</t>
  </si>
  <si>
    <t>c.C221G</t>
  </si>
  <si>
    <t>p.P74R</t>
  </si>
  <si>
    <t>c.C2170T</t>
  </si>
  <si>
    <t>p.P724S</t>
  </si>
  <si>
    <t>c.C1344A</t>
  </si>
  <si>
    <t>c.C56A</t>
  </si>
  <si>
    <t>p.P19Q</t>
  </si>
  <si>
    <t>c.A5405G</t>
  </si>
  <si>
    <t>p.Y1802C</t>
  </si>
  <si>
    <t>c.A5177T</t>
  </si>
  <si>
    <t>p.D1726V</t>
  </si>
  <si>
    <t>c.A907G</t>
  </si>
  <si>
    <t>p.T303A</t>
  </si>
  <si>
    <t>c.546delA</t>
  </si>
  <si>
    <t>p.R182fs</t>
  </si>
  <si>
    <t>c.979delC</t>
  </si>
  <si>
    <t>p.H327fs</t>
  </si>
  <si>
    <t>APL363</t>
    <phoneticPr fontId="6" type="noConversion"/>
  </si>
  <si>
    <t>RNA-seq</t>
    <phoneticPr fontId="38" type="noConversion"/>
  </si>
  <si>
    <t>p.A59D</t>
  </si>
  <si>
    <t>T</t>
    <phoneticPr fontId="6" type="noConversion"/>
  </si>
  <si>
    <t>TGTGTGCT</t>
  </si>
  <si>
    <t>c.1121_1122insAGCACACA</t>
  </si>
  <si>
    <t>p.F374fs</t>
  </si>
  <si>
    <t>c.G1048T</t>
  </si>
  <si>
    <t>p.D350Y</t>
  </si>
  <si>
    <t>GG</t>
    <phoneticPr fontId="38" type="noConversion"/>
  </si>
  <si>
    <t>c.1272_1273del</t>
  </si>
  <si>
    <t>p.H424fs</t>
  </si>
  <si>
    <t>c.G1199T</t>
  </si>
  <si>
    <t>p.G400V</t>
  </si>
  <si>
    <t>RNA-seq+Sanger</t>
    <phoneticPr fontId="38" type="noConversion"/>
  </si>
  <si>
    <t>NM_001198551</t>
  </si>
  <si>
    <t>c.350dupC</t>
  </si>
  <si>
    <t>p.T117fs</t>
  </si>
  <si>
    <t>c.T1492C</t>
  </si>
  <si>
    <t>p.X498R</t>
  </si>
  <si>
    <t>CTTTCG</t>
    <phoneticPr fontId="6" type="noConversion"/>
  </si>
  <si>
    <t>nonframeshift deletion</t>
    <phoneticPr fontId="38" type="noConversion"/>
  </si>
  <si>
    <t>c.1321_1326del</t>
  </si>
  <si>
    <t>p.441_442del</t>
  </si>
  <si>
    <r>
      <rPr>
        <b/>
        <sz val="10"/>
        <rFont val="Arial"/>
        <family val="2"/>
      </rPr>
      <t>*</t>
    </r>
    <r>
      <rPr>
        <sz val="10"/>
        <rFont val="Arial"/>
        <family val="2"/>
      </rPr>
      <t xml:space="preserve"> Based on UCSC hg19 reference. † Patient ID + A: With whole-exome sequencing data at dignosis; Patient ID + C: With matched whole-exome sequencing germline data; Patient ID only: With RNA-seq but not whole-exome sequencing data.</t>
    </r>
    <phoneticPr fontId="16" type="noConversion"/>
  </si>
  <si>
    <t>Mutation Count</t>
    <phoneticPr fontId="6" type="noConversion"/>
  </si>
  <si>
    <t>Mutated Sample</t>
    <phoneticPr fontId="6" type="noConversion"/>
  </si>
  <si>
    <t>Type</t>
    <phoneticPr fontId="6" type="noConversion"/>
  </si>
  <si>
    <r>
      <t>Gene Symbol</t>
    </r>
    <r>
      <rPr>
        <b/>
        <sz val="8"/>
        <rFont val="Arial"/>
        <family val="2"/>
      </rPr>
      <t>*</t>
    </r>
    <phoneticPr fontId="6" type="noConversion"/>
  </si>
  <si>
    <t>Chromosome</t>
    <phoneticPr fontId="6" type="noConversion"/>
  </si>
  <si>
    <t>RefSeq ID</t>
    <phoneticPr fontId="6" type="noConversion"/>
  </si>
  <si>
    <t>Amino Acid Change†</t>
    <phoneticPr fontId="6" type="noConversion"/>
  </si>
  <si>
    <t>Top</t>
    <phoneticPr fontId="6" type="noConversion"/>
  </si>
  <si>
    <r>
      <t>FLT3-</t>
    </r>
    <r>
      <rPr>
        <sz val="8"/>
        <color theme="1"/>
        <rFont val="Arial"/>
        <family val="2"/>
      </rPr>
      <t>ITD</t>
    </r>
    <phoneticPr fontId="6" type="noConversion"/>
  </si>
  <si>
    <t>NM_004119(9),NA(37)</t>
  </si>
  <si>
    <t>c.1783_1784insCAGATAATGAGTACTTCTACGTTGATTTCA,c.1793_1794insCGTTGATTTCAGAGAATATGA(2),c.1804_1805insGAGAATATGAATATGATCTCA,c.1807_1808insTGGAATATGAATATGATCTCAAAT,c.1824_1825insTATGATCTCAAATGGGAGTTTCCAAGAGAA(2),c.1827_1828insCTCAAATGGGAGTTTCCAAGAGAAAAT,c.1827_1828insGAATATGATCTCAAATGGGAGTTTCCAAGAGAAAAT,NA(37)</t>
  </si>
  <si>
    <r>
      <t>FLT3-</t>
    </r>
    <r>
      <rPr>
        <sz val="8"/>
        <color theme="1"/>
        <rFont val="Arial"/>
        <family val="2"/>
      </rPr>
      <t>TKD</t>
    </r>
    <phoneticPr fontId="6" type="noConversion"/>
  </si>
  <si>
    <t>NM_004119(72)</t>
  </si>
  <si>
    <t>c.A1718G,c.A1988G(2),c.A2504T(15),c.A2516G(3),c.A2522C,c.C1801G,c.C2028A(7),c.C2028G,c.G1992A,c.G2503C(3),c.G2503T(28),c.T1775C,c.T1780C(2),c.T2505A(2),c.T2505G(3),c.T2600G</t>
  </si>
  <si>
    <t>NM_000378(74),NM_001198551</t>
  </si>
  <si>
    <t>c.1067_1089del,c.1084_1085insGCGGACCTCCG,c.1087_1088insT,c.1089dupG,c.1090_1093del,c.1091_1094del,c.1111_1120del,c.1119delC,c.1121_1122insAGCACACA,c.1202_1203insT,c.1266_1267del,c.1272_1273del,c.1273_1274del,c.1285dupA,c.1308dupT,c.1321_1326del,c.350dupC,c.395delC,c.523dupT,c.524_537del,c.610_611del,c.629_630insAGCC,c.797delC,c.822_823insCACC,c.870delC,c.951_964del,c.979delC,c.994delC,c.A1343G(2),c.C1006T,c.C1087G,c.C1091A(2),c.C1237T,c.C1318T,c.C1321T(5),c.C1333T(4),c.C1342A,c.C1342T(3),c.C1344A,c.C1344G,c.C1366T,c.C559T,c.C566A,c.C728A,c.C785A,c.C966G,c.G1048T,c.G1199T,c.G1289C,c.G1316C,c.G1322C,c.G1432T,c.G438A,c.G448T,c.G457T,c.G517T,c.G619T(4),c.G967T,c.T1330C,c.T1346C,c.T1492C</t>
  </si>
  <si>
    <t>NM_002524(33)</t>
  </si>
  <si>
    <t>c.C176A,c.G34A(7),c.G35A(10),c.G35T(3),c.G37T(5),c.G38A(2),c.G38T(4),c.G436A</t>
  </si>
  <si>
    <t>NM_006015(25)</t>
  </si>
  <si>
    <t>c.1645delC,c.1665delG,c.2100_2101del,c.2208_2211del,c.2343dupA,c.4350delC,c.4550dupC,c.5759_5760del,c.6568_6569insGC,c.6723delG,c.6758_6759del,c.6826_6830del,c.697_698insCC,c.81_93del,c.C1762T,c.C2248T,c.C4201T,c.C4381T,c.C4477T,c.C56A,c.C5965T,c.G173A,c.G4635A,c.G5323T,c.G6433T</t>
  </si>
  <si>
    <t>NM_001003698(21)</t>
  </si>
  <si>
    <t>c.1046delA,c.107delG,c.377_378insGTGCACT,c.4683dupC,c.4738_4739insGG,c.546delA,c.93_94del,c.C1027T,c.C1045T,c.C3266T,c.C499T(3),c.C733T(2),c.C742T(2),c.G1810A,c.G307T,c.G535T,c.G853T</t>
  </si>
  <si>
    <t>NM_004985(14)</t>
  </si>
  <si>
    <t>c.A182T,c.A351C,c.C176A,c.C176G,c.C437T,c.G35A(5),c.G35T,c.G37T,c.G38A,c.G436A</t>
  </si>
  <si>
    <t>NM_001039590(17)</t>
  </si>
  <si>
    <t>c.388dupA,c.4144_4146del,c.4539_4540del,c.6612delT,c.A5405G,c.A7285T,c.C7096T,c.C7317A,c.C7317G,c.G4507T,c.G5158A,c.G5312C,c.G7258T,c.G7279T,c.T6359A,c.T7019G,c.T7293A</t>
  </si>
  <si>
    <t>NM_001005463(13)</t>
  </si>
  <si>
    <t>c.333delA,c.677_685del,c.806delG,c.867dupT,c.A553T,c.C1045T,c.G523T(4),c.G593T,c.T495A,c.T944G</t>
  </si>
  <si>
    <t>NM_001346813(4),NM_017519(9)</t>
  </si>
  <si>
    <t>c.1775delA,c.2149delA,c.2534_2535insGT,c.477dupT,c.4977_4978del,c.5750_5751del,c.C2170T,c.C3518A,c.C3970T,c.C4808A,c.C5791T,c.C6032A,c.G5785C</t>
  </si>
  <si>
    <t>NM_004343(6)</t>
  </si>
  <si>
    <t>c.1104dupG,c.234dupG,c.276_277insGT,c.301dupC,c.337dupT,c.454_455insGC</t>
  </si>
  <si>
    <t>NM_012433(7)</t>
  </si>
  <si>
    <t>c.A1997C,c.G1874A,c.G1998C,c.G1998T(2),c.G2225A,c.G2324A</t>
  </si>
  <si>
    <t>NM_001007468(6)</t>
  </si>
  <si>
    <t>c.1037_1038del,c.1058_1060del,c.A1099G,c.G1094A,c.G1103A(2)</t>
  </si>
  <si>
    <t>NM_023010(6)</t>
  </si>
  <si>
    <t>c.432dupT,c.644_647del,c.C1021T,c.C196T,c.C37T,c.C724T</t>
  </si>
  <si>
    <t>NM_001429(8)</t>
  </si>
  <si>
    <t>c.A7114G,c.C1087T,c.C4585T,c.C5891A,c.C6361T,c.G287T,c.G3935A,c.G785T</t>
  </si>
  <si>
    <t>NM_001146197(5)</t>
  </si>
  <si>
    <t>c.A18790T,c.C14192T,c.C20790A,c.G5173T,c.T16393C</t>
  </si>
  <si>
    <t>NM_001146186(4)</t>
  </si>
  <si>
    <t>c.A3247G,c.C2023T,c.G1813A,c.G2842T</t>
  </si>
  <si>
    <t>NM_052900(3)</t>
  </si>
  <si>
    <t>c.A10372T,c.A9472G,c.C6325T</t>
  </si>
  <si>
    <t>NM_001987(5)</t>
  </si>
  <si>
    <t>c.A1175C,c.G1090T,c.G1139C,c.G1174A,c.G853A</t>
  </si>
  <si>
    <t>NM_002115(3)</t>
  </si>
  <si>
    <t>c.A470G(2),c.C182T</t>
  </si>
  <si>
    <t>NM_031407(3)</t>
  </si>
  <si>
    <t>c.G2182A,c.G2188A,c.G4868A</t>
  </si>
  <si>
    <t>NM_002226,NM_145159(2)</t>
  </si>
  <si>
    <t>c.C1107A,c.C2400A,c.G1357A</t>
  </si>
  <si>
    <t>NM_022455(5)</t>
  </si>
  <si>
    <t>c.A7745G,c.A907G,c.C5818T,c.G2170A,c.G6391T</t>
  </si>
  <si>
    <t>NM_006887(3)</t>
  </si>
  <si>
    <t>c.259_260insCT,c.478dupC,c.644_647del</t>
  </si>
  <si>
    <t>NM_005157(3)</t>
  </si>
  <si>
    <t>c.A3193T(2),c.C1313T</t>
  </si>
  <si>
    <t>NM_001244580(2)</t>
  </si>
  <si>
    <t>c.C2165T(2)</t>
  </si>
  <si>
    <t>Other recurrents</t>
  </si>
  <si>
    <t>NM_032444(6)</t>
  </si>
  <si>
    <t>c.A5199C,c.A5288G,c.G2224T,c.G4207C,c.G4936A,c.T3367C</t>
  </si>
  <si>
    <t>NM_015719(5)</t>
  </si>
  <si>
    <t>c.A5177T,c.C289T,c.C3457T,c.G3667A,c.G3973A</t>
  </si>
  <si>
    <t>NM_001310135(5)</t>
  </si>
  <si>
    <t>c.A2153T,c.C3405G,c.C5045T,c.G2047A,c.G2116A</t>
  </si>
  <si>
    <t>NM_001200049(4)</t>
  </si>
  <si>
    <t>c.C3281T,c.G3802C,c.G4259A,c.G824A</t>
  </si>
  <si>
    <t>NM_004119(4)</t>
  </si>
  <si>
    <t>c.A1331T,c.G1471C(2),c.G1471T</t>
  </si>
  <si>
    <t>NM_001199281,NM_001201429(2)</t>
  </si>
  <si>
    <t>c.A487C,c.G3850A,c.T6511G</t>
    <phoneticPr fontId="6" type="noConversion"/>
  </si>
  <si>
    <t>NM_001316745,NM_173648(2)</t>
  </si>
  <si>
    <t>c.C1688T,c.C2440T,c.G4159T</t>
  </si>
  <si>
    <t>NM_153221(3)</t>
  </si>
  <si>
    <t>c.C1550T,c.C2809T,c.G1586A</t>
  </si>
  <si>
    <t>NM_001351305(3)</t>
  </si>
  <si>
    <t>c.A4883C,c.C3969G,c.G2333A</t>
  </si>
  <si>
    <t>NM_001376(3)</t>
  </si>
  <si>
    <t>c.3649delG,c.A11947G,c.G11908C</t>
  </si>
  <si>
    <t>NM_001203249(2),NM_152998</t>
  </si>
  <si>
    <t>c.2015_2016insCTGTT,c.G1708A,c.T329C</t>
  </si>
  <si>
    <t>NM_001099293(3)</t>
  </si>
  <si>
    <t>c.1462delA,c.3640delC,c.G223T</t>
  </si>
  <si>
    <t>NM_004668(3)</t>
  </si>
  <si>
    <t>c.1943delT,c.913dupT,c.A3485G</t>
  </si>
  <si>
    <t>NM_001198950(3)</t>
  </si>
  <si>
    <t>c.C55T,c.C898G,c.G2761A</t>
  </si>
  <si>
    <t>NM_001190438,NM_001190440(2)</t>
  </si>
  <si>
    <t>c.A5705T,c.C1687T,c.C3427G</t>
  </si>
  <si>
    <t>NM_001320134(2),NM_001320135</t>
  </si>
  <si>
    <t>c.C1253T,c.C1826T,c.C278T</t>
  </si>
  <si>
    <t>NM_006445(3)</t>
  </si>
  <si>
    <t>c.3660dupT,c.C244T,c.T5473C</t>
  </si>
  <si>
    <t>NM_001172435(3)</t>
  </si>
  <si>
    <t>c.C338A,c.C373T,c.G1175A</t>
  </si>
  <si>
    <t>NM_001204760(2),NM_012464</t>
  </si>
  <si>
    <t>c.A187G,c.C254T,c.G1241T</t>
  </si>
  <si>
    <t>NM_015306(3)</t>
  </si>
  <si>
    <t>c.G3580T,c.G3791A,c.G6893T</t>
  </si>
  <si>
    <t>NM_001330395(3)</t>
  </si>
  <si>
    <t>c.C1214T,c.C1571T,c.C1795T</t>
  </si>
  <si>
    <t>NM_033400(3)</t>
  </si>
  <si>
    <t>c.1613delG,c.G2524T,c.G7361A</t>
  </si>
  <si>
    <t>NM_001288986,NM_007168</t>
  </si>
  <si>
    <t>c.G1915A,c.T848G</t>
  </si>
  <si>
    <t>NM_138289(2)</t>
  </si>
  <si>
    <t>c.C283G,c.C494A</t>
  </si>
  <si>
    <t>NM_001278113(2)</t>
  </si>
  <si>
    <t>c.G10A,c.G1116T</t>
  </si>
  <si>
    <t>NM_001318781(2)</t>
  </si>
  <si>
    <t>c.C2306A,c.G4898A</t>
  </si>
  <si>
    <t>NM_001322246(2)</t>
  </si>
  <si>
    <t>c.G2329T,c.T2346G</t>
  </si>
  <si>
    <t>NM_032834(2)</t>
  </si>
  <si>
    <t>c.A1201T,c.T1121A</t>
  </si>
  <si>
    <t>NM_018489(2)</t>
  </si>
  <si>
    <t>c.A8552C,c.C1670T</t>
  </si>
  <si>
    <t>NM_017419(2)</t>
  </si>
  <si>
    <t>c.C434T,c.G1220A</t>
  </si>
  <si>
    <t>NM_014010(2)</t>
  </si>
  <si>
    <t>c.C2306T,c.G710A</t>
  </si>
  <si>
    <t>NM_000052(2)</t>
  </si>
  <si>
    <t>c.G1735A,c.G698C</t>
  </si>
  <si>
    <t>NM_018014,NM_022893</t>
  </si>
  <si>
    <t>c.G2345A,c.G905A</t>
  </si>
  <si>
    <t>NM_001001872,NM_001320173</t>
  </si>
  <si>
    <t>c.1961delA,c.G802A</t>
  </si>
  <si>
    <t>NM_000065(2)</t>
  </si>
  <si>
    <t>c.G750T,c.T517G</t>
  </si>
  <si>
    <t>NM_001098517(2)</t>
  </si>
  <si>
    <t>c.C335G,c.G850A</t>
  </si>
  <si>
    <t>NM_001751(2)</t>
  </si>
  <si>
    <t>c.A1163G,c.G1568A</t>
  </si>
  <si>
    <t>NM_001321796(2)</t>
  </si>
  <si>
    <t>c.C1538T(2)</t>
  </si>
  <si>
    <t>NM_018689(2)</t>
  </si>
  <si>
    <t>c.A2051G,c.G1450A</t>
  </si>
  <si>
    <t>NM_001278296,NM_194302</t>
  </si>
  <si>
    <t>c.A5509G,c.T176A</t>
  </si>
  <si>
    <t>NM_001265612(2)</t>
  </si>
  <si>
    <t>c.A1714G(2)</t>
  </si>
  <si>
    <t>NM_001079846(2)</t>
  </si>
  <si>
    <t>c.C6040G,c.T2134C</t>
  </si>
  <si>
    <t>NM_031476(2)</t>
  </si>
  <si>
    <t>c.A640G,c.C1453T</t>
  </si>
  <si>
    <t>NM_001909(2)</t>
  </si>
  <si>
    <t>c.A677G,c.A67T</t>
  </si>
  <si>
    <t>NM_017925(2)</t>
  </si>
  <si>
    <t>c.G3859A,c.T5564C</t>
  </si>
  <si>
    <t>NM_001105571(2)</t>
  </si>
  <si>
    <t>c.76delG,c.G823A</t>
  </si>
  <si>
    <t>NM_001318326,NM_015221</t>
  </si>
  <si>
    <t>c.C344A,c.G2086A</t>
  </si>
  <si>
    <t>NM_152721(2)</t>
  </si>
  <si>
    <t>c.G620A,c.T881C</t>
  </si>
  <si>
    <t>NM_000794(2)</t>
  </si>
  <si>
    <t>c.C92T,c.T569C</t>
  </si>
  <si>
    <t>NM_001944(2)</t>
  </si>
  <si>
    <t>c.G2914T,c.T269C</t>
  </si>
  <si>
    <t>NM_182798,NM_182801</t>
  </si>
  <si>
    <t>c.C452A,c.G307A</t>
  </si>
  <si>
    <t>NM_001286495(2)</t>
  </si>
  <si>
    <t>c.G1273T,c.G227A</t>
  </si>
  <si>
    <t>NM_014907(2)</t>
  </si>
  <si>
    <t>c.A175G,c.G2050T</t>
  </si>
  <si>
    <t>NM_014728(2)</t>
  </si>
  <si>
    <t>c.C3738G,c.G250A</t>
  </si>
  <si>
    <t>NM_173651(2)</t>
  </si>
  <si>
    <t>c.A13138C,c.T18935C</t>
  </si>
  <si>
    <t>NM_001270873,NM_033223</t>
  </si>
  <si>
    <t>c.C1336T,c.C439G</t>
  </si>
  <si>
    <t>NM_024642(2)</t>
  </si>
  <si>
    <t>c.949_952del,c.A1324T</t>
  </si>
  <si>
    <t>NM_001145662(2)</t>
  </si>
  <si>
    <t>c.A1035T,c.C1042G</t>
  </si>
  <si>
    <t>NM_001256739,NM_001256740</t>
  </si>
  <si>
    <t>c.554_555insGGAGCTGGAGAAGAG,c.C709T</t>
  </si>
  <si>
    <t>NM_001042413,NM_152629</t>
  </si>
  <si>
    <t>c.C332T,c.G697A</t>
  </si>
  <si>
    <t>NM_018653(2)</t>
  </si>
  <si>
    <t>c.C146T,c.G125A</t>
  </si>
  <si>
    <t>NM_000826(2)</t>
  </si>
  <si>
    <t>c.C2441T,c.T2179C</t>
  </si>
  <si>
    <t>NM_020707(2)</t>
  </si>
  <si>
    <t>c.T1036A,c.T1180C</t>
  </si>
  <si>
    <t>NM_001098540,NM_001199830</t>
  </si>
  <si>
    <t>c.A236C,c.G632A</t>
  </si>
  <si>
    <t>NM_016247(2)</t>
  </si>
  <si>
    <t>c.G2454T,c.T1830A</t>
  </si>
  <si>
    <t>NM_001321852(2)</t>
  </si>
  <si>
    <t>c.A2185T,c.C2347T</t>
  </si>
  <si>
    <t>NM_002236(2)</t>
  </si>
  <si>
    <t>c.A278G,c.A688G</t>
  </si>
  <si>
    <t>NM_001100915(2)</t>
  </si>
  <si>
    <t>c.A2290G,c.C2386T</t>
  </si>
  <si>
    <t>NM_001286349(2)</t>
  </si>
  <si>
    <t>c.C1540T,c.C415T</t>
  </si>
  <si>
    <t>NM_020805(2)</t>
  </si>
  <si>
    <t>c.C1154T,c.C1261T</t>
  </si>
  <si>
    <t>NM_001330559(2)</t>
  </si>
  <si>
    <t>c.C644A,c.C97A</t>
  </si>
  <si>
    <t>NM_000426,NM_001079823</t>
  </si>
  <si>
    <t>c.C9236T,c.T6629C</t>
  </si>
  <si>
    <t>NM_001198687,NM_002303</t>
  </si>
  <si>
    <t>c.C2237T,c.T3140A</t>
  </si>
  <si>
    <t>NM_002334(2)</t>
  </si>
  <si>
    <t>c.C3434T,c.G3056T</t>
  </si>
  <si>
    <t>NM_002336(2)</t>
  </si>
  <si>
    <t>c.C1573T,c.C3023A</t>
  </si>
  <si>
    <t>NM_006767(2)</t>
  </si>
  <si>
    <t>c.A271C,c.G1567T</t>
  </si>
  <si>
    <t>NM_002381(2)</t>
  </si>
  <si>
    <t>c.A512C,c.T1113A</t>
  </si>
  <si>
    <t>NM_001409(2)</t>
  </si>
  <si>
    <t>c.C467A(2)</t>
  </si>
  <si>
    <t>NM_001170688(2)</t>
  </si>
  <si>
    <t>c.1805_1806insGC,c.C1362A</t>
  </si>
  <si>
    <t>NM_033467(2)</t>
  </si>
  <si>
    <t>c.A1997G,c.C103G</t>
  </si>
  <si>
    <t>NM_017433(2)</t>
  </si>
  <si>
    <t>c.A2048T,c.C3023G</t>
  </si>
  <si>
    <t>NM_001127392(2)</t>
  </si>
  <si>
    <t>c.C2081A,c.G2165A</t>
  </si>
  <si>
    <t>NM_001284426(2)</t>
  </si>
  <si>
    <t>c.C464G,c.G805A</t>
  </si>
  <si>
    <t>NM_001105250,NM_004796</t>
  </si>
  <si>
    <t>c.A385G,c.C430G</t>
  </si>
  <si>
    <t>NM_001197259(2)</t>
  </si>
  <si>
    <t>c.1188_1190del(2)</t>
  </si>
  <si>
    <t>NM_001001991,NM_001282676</t>
  </si>
  <si>
    <t>c.G290A,c.T1823A</t>
  </si>
  <si>
    <t>NM_002581(2)</t>
  </si>
  <si>
    <t>c.A3131T,c.T3250C</t>
  </si>
  <si>
    <t>NM_018932(2)</t>
  </si>
  <si>
    <t>c.C336A,c.C61G</t>
  </si>
  <si>
    <t>NM_018934(2)</t>
  </si>
  <si>
    <t>c.C1461A,c.T2236C</t>
  </si>
  <si>
    <t>NM_018917(2)</t>
  </si>
  <si>
    <t>c.A17G,c.G319A</t>
  </si>
  <si>
    <t>NM_001308160(2)</t>
  </si>
  <si>
    <t>c.A5303G,c.C3587A</t>
  </si>
  <si>
    <t>NM_001040152(2)</t>
  </si>
  <si>
    <t>c.G368A,c.G649A</t>
  </si>
  <si>
    <t>NM_002660(2)</t>
  </si>
  <si>
    <t>c.C1847G,c.G3094A</t>
  </si>
  <si>
    <t>NM_001127710(2)</t>
  </si>
  <si>
    <t>c.A3010G,c.C1168T</t>
  </si>
  <si>
    <t>NM_001165977(2)</t>
  </si>
  <si>
    <t>c.C947A,c.G2244T</t>
  </si>
  <si>
    <t>NM_001080492,NM_001305174</t>
  </si>
  <si>
    <t>c.C635G,c.G26T</t>
  </si>
  <si>
    <t>NM_001184825,NM_001330524</t>
  </si>
  <si>
    <t>c.C709T,c.G866A</t>
  </si>
  <si>
    <t>NM_001099218(2)</t>
  </si>
  <si>
    <t>c.C2039T,c.G3457A</t>
  </si>
  <si>
    <t>NM_012294(2)</t>
  </si>
  <si>
    <t>c.A1334G,c.G614T</t>
  </si>
  <si>
    <t>NM_001204466(2)</t>
  </si>
  <si>
    <t>c.1597delG,c.C2146T</t>
  </si>
  <si>
    <t>NM_005045(2)</t>
  </si>
  <si>
    <t>c.A2584T,c.G8029A</t>
  </si>
  <si>
    <t>NM_001168407,NM_001350411</t>
  </si>
  <si>
    <t>c.C1321T,c.C209A</t>
  </si>
  <si>
    <t>NM_178857(2)</t>
  </si>
  <si>
    <t>c.G5003A,c.G6247A</t>
  </si>
  <si>
    <t>NM_001318066(2)</t>
  </si>
  <si>
    <t>c.T2678C,c.T283C</t>
  </si>
  <si>
    <t>NM_000602(2)</t>
  </si>
  <si>
    <t>c.G1201T,c.G94T</t>
  </si>
  <si>
    <t>NM_203349(2)</t>
  </si>
  <si>
    <t>c.G1106A,c.G895C</t>
  </si>
  <si>
    <t>NM_001173461(2)</t>
  </si>
  <si>
    <t>c.C985T,c.G639T</t>
  </si>
  <si>
    <t>NM_000339(2)</t>
  </si>
  <si>
    <t>c.C848A,c.T1834C</t>
  </si>
  <si>
    <t>NM_003759(2)</t>
  </si>
  <si>
    <t>c.A1360G,c.C2384T</t>
  </si>
  <si>
    <t>NM_001013031(2)</t>
  </si>
  <si>
    <t>c.G1331A,c.G2515A</t>
  </si>
  <si>
    <t>NM_005633(2)</t>
  </si>
  <si>
    <t>c.A1383G,c.C3830T</t>
  </si>
  <si>
    <t>NM_199047(2)</t>
  </si>
  <si>
    <t>c.G1034A,c.G145A</t>
  </si>
  <si>
    <t>NM_005422(2)</t>
  </si>
  <si>
    <t>c.C4342T,c.T3539C</t>
  </si>
  <si>
    <t>NM_001098816(2)</t>
  </si>
  <si>
    <t>c.C1901T,c.C400T</t>
  </si>
  <si>
    <t>NM_001330239,NM_175610</t>
  </si>
  <si>
    <t>c.A4105G,c.G1450A</t>
  </si>
  <si>
    <t>NM_001204458(2)</t>
  </si>
  <si>
    <t>c.C298T,c.G4T</t>
  </si>
  <si>
    <t>NM_013432(2)</t>
  </si>
  <si>
    <t>c.G3112A,c.G61A</t>
  </si>
  <si>
    <t>NM_001145030(2)</t>
  </si>
  <si>
    <t>c.3736delC,c.C1670T</t>
  </si>
  <si>
    <t>NM_175722(2)</t>
  </si>
  <si>
    <t>c.1903delT,c.G910A</t>
  </si>
  <si>
    <t>NM_001322818(2)</t>
  </si>
  <si>
    <t>c.C698A,c.T1727C</t>
  </si>
  <si>
    <t>NM_001346218,NM_020818</t>
  </si>
  <si>
    <t>c.A458G,c.A6142G</t>
  </si>
  <si>
    <t>NM_001164097,NM_001164098</t>
  </si>
  <si>
    <t>c.C2675A,c.C2719T</t>
  </si>
  <si>
    <t>NM_001177969,NM_001177970</t>
  </si>
  <si>
    <t>c.T1242A,c.T563C</t>
  </si>
  <si>
    <t>NM_001018037(2)</t>
  </si>
  <si>
    <t>c.1322_1323insTACTAATG,c.A4993G</t>
  </si>
  <si>
    <t>NM_001330499(2)</t>
  </si>
  <si>
    <t>c.650_657del,c.C412G</t>
  </si>
  <si>
    <t>NM_001330625(2)</t>
  </si>
  <si>
    <t>c.A278G,c.G1451A</t>
  </si>
  <si>
    <t>NM_001348571,NM_207340</t>
  </si>
  <si>
    <t>c.G632T,c.G662A</t>
  </si>
  <si>
    <t>NM_021035(2)</t>
  </si>
  <si>
    <t>c.C1700T,c.C182A</t>
  </si>
  <si>
    <t>NM_020928(2)</t>
  </si>
  <si>
    <t>c.C2592G,c.T808A</t>
  </si>
  <si>
    <r>
      <rPr>
        <b/>
        <sz val="10"/>
        <color theme="1"/>
        <rFont val="Arial"/>
        <family val="2"/>
      </rPr>
      <t>*</t>
    </r>
    <r>
      <rPr>
        <sz val="10"/>
        <color theme="1"/>
        <rFont val="Arial"/>
        <family val="2"/>
      </rPr>
      <t xml:space="preserve"> Based on UCSC hg19 reference. † Patient ID + A: With whole-exome sequencing data at dignosis; Patient ID + C: With matched whole-exome sequencing germline data; Patient ID only: With RNA-seq but not whole-exome sequencing data.</t>
    </r>
    <phoneticPr fontId="16" type="noConversion"/>
  </si>
  <si>
    <t>AML</t>
    <phoneticPr fontId="6" type="noConversion"/>
  </si>
  <si>
    <t>Other hematological disease</t>
    <phoneticPr fontId="6" type="noConversion"/>
  </si>
  <si>
    <t>Other tumors</t>
    <phoneticPr fontId="6" type="noConversion"/>
  </si>
  <si>
    <t>Other diseases</t>
    <phoneticPr fontId="6" type="noConversion"/>
  </si>
  <si>
    <t>RREB1</t>
    <phoneticPr fontId="6" type="noConversion"/>
  </si>
  <si>
    <r>
      <t>0.8%</t>
    </r>
    <r>
      <rPr>
        <sz val="8"/>
        <rFont val="等线"/>
        <family val="2"/>
      </rPr>
      <t>（</t>
    </r>
    <r>
      <rPr>
        <sz val="8"/>
        <rFont val="Arial"/>
        <family val="2"/>
      </rPr>
      <t>Pediatric AML TARGET 2018</t>
    </r>
    <r>
      <rPr>
        <sz val="8"/>
        <rFont val="等线"/>
        <family val="2"/>
      </rPr>
      <t>）</t>
    </r>
    <phoneticPr fontId="6" type="noConversion"/>
  </si>
  <si>
    <t>melanoma</t>
    <phoneticPr fontId="6" type="noConversion"/>
  </si>
  <si>
    <t>EBF3</t>
    <phoneticPr fontId="6" type="noConversion"/>
  </si>
  <si>
    <t xml:space="preserve">2.3% (1/43, Cutaneous T Cell Lymphoma, Nat Genet 2015) </t>
  </si>
  <si>
    <t>glioblastoma multiforme, gastric carcinoma (aberrant methylation or deletion)</t>
    <phoneticPr fontId="6" type="noConversion"/>
  </si>
  <si>
    <t>UPF3B</t>
    <phoneticPr fontId="6" type="noConversion"/>
  </si>
  <si>
    <r>
      <t>0.2%</t>
    </r>
    <r>
      <rPr>
        <sz val="8"/>
        <rFont val="等线"/>
        <family val="2"/>
      </rPr>
      <t>（</t>
    </r>
    <r>
      <rPr>
        <sz val="8"/>
        <rFont val="Arial"/>
        <family val="2"/>
      </rPr>
      <t>Pediatric AML TARGET 2018</t>
    </r>
    <r>
      <rPr>
        <sz val="8"/>
        <rFont val="等线"/>
        <family val="2"/>
      </rPr>
      <t>）</t>
    </r>
    <phoneticPr fontId="6" type="noConversion"/>
  </si>
  <si>
    <t>X-Linked Non-Specific Intellectual Disability</t>
    <phoneticPr fontId="6" type="noConversion"/>
  </si>
  <si>
    <t>Covariate</t>
    <phoneticPr fontId="5" type="noConversion"/>
  </si>
  <si>
    <t>Overall survival</t>
  </si>
  <si>
    <t>Event-free survival</t>
  </si>
  <si>
    <t>Disease-free survival</t>
  </si>
  <si>
    <t xml:space="preserve">Hazard ratio (95% CI)† </t>
  </si>
  <si>
    <r>
      <rPr>
        <b/>
        <i/>
        <sz val="8"/>
        <color theme="1"/>
        <rFont val="Arial"/>
        <family val="2"/>
      </rPr>
      <t>P</t>
    </r>
    <r>
      <rPr>
        <b/>
        <sz val="8"/>
        <color rgb="FF000000"/>
        <rFont val="Arial"/>
        <family val="2"/>
      </rPr>
      <t>-value‡</t>
    </r>
    <phoneticPr fontId="6" type="noConversion"/>
  </si>
  <si>
    <t>Univariate Cox analysis</t>
  </si>
  <si>
    <r>
      <rPr>
        <i/>
        <sz val="8"/>
        <color theme="1"/>
        <rFont val="Arial"/>
        <family val="2"/>
      </rPr>
      <t xml:space="preserve">NRAS </t>
    </r>
    <r>
      <rPr>
        <sz val="8"/>
        <color theme="1"/>
        <rFont val="Arial"/>
        <family val="2"/>
      </rPr>
      <t>(Mutation VAF)</t>
    </r>
    <phoneticPr fontId="6" type="noConversion"/>
  </si>
  <si>
    <t>1.505 (0.014–165.3)</t>
  </si>
  <si>
    <t>2.757 (0.034–223.8)</t>
  </si>
  <si>
    <t>4.605 (0.008–2591)</t>
    <phoneticPr fontId="6" type="noConversion"/>
  </si>
  <si>
    <r>
      <rPr>
        <i/>
        <sz val="8"/>
        <color theme="1"/>
        <rFont val="Arial"/>
        <family val="2"/>
      </rPr>
      <t>NRAS</t>
    </r>
    <r>
      <rPr>
        <sz val="8"/>
        <color theme="1"/>
        <rFont val="Arial"/>
        <family val="2"/>
      </rPr>
      <t xml:space="preserve"> (&lt; VAF median)</t>
    </r>
    <phoneticPr fontId="6" type="noConversion"/>
  </si>
  <si>
    <t>1[Reference]</t>
    <phoneticPr fontId="6" type="noConversion"/>
  </si>
  <si>
    <r>
      <rPr>
        <i/>
        <sz val="8"/>
        <color theme="1"/>
        <rFont val="Arial"/>
        <family val="2"/>
      </rPr>
      <t>NRAS</t>
    </r>
    <r>
      <rPr>
        <sz val="8"/>
        <color theme="1"/>
        <rFont val="Arial"/>
        <family val="2"/>
      </rPr>
      <t xml:space="preserve"> (&gt; VAF median)</t>
    </r>
    <phoneticPr fontId="6" type="noConversion"/>
  </si>
  <si>
    <t>0.777 (0.174–3.471)</t>
  </si>
  <si>
    <t>1.032 (0.258–4.128）</t>
  </si>
  <si>
    <t>1.017 (0.143–7.217）</t>
  </si>
  <si>
    <r>
      <rPr>
        <i/>
        <sz val="8"/>
        <color theme="1"/>
        <rFont val="Arial"/>
        <family val="2"/>
      </rPr>
      <t>NRAS</t>
    </r>
    <r>
      <rPr>
        <sz val="8"/>
        <color theme="1"/>
        <rFont val="Arial"/>
        <family val="2"/>
      </rPr>
      <t xml:space="preserve"> (WT)</t>
    </r>
    <phoneticPr fontId="6" type="noConversion"/>
  </si>
  <si>
    <t>0.222 (0.075–0.656)</t>
  </si>
  <si>
    <t>0.333 (0.117–0.950）</t>
  </si>
  <si>
    <t>0.221 (0.048–1.009)</t>
    <phoneticPr fontId="6" type="noConversion"/>
  </si>
  <si>
    <r>
      <t>† 95% confidence interval. ‡</t>
    </r>
    <r>
      <rPr>
        <i/>
        <sz val="10"/>
        <rFont val="Arial"/>
        <family val="2"/>
      </rPr>
      <t>P</t>
    </r>
    <r>
      <rPr>
        <sz val="10"/>
        <rFont val="Arial"/>
        <family val="2"/>
      </rPr>
      <t xml:space="preserve"> value was calculated using the Wald test. VAF, variant allele fraction. WT, wild type.</t>
    </r>
    <phoneticPr fontId="6" type="noConversion"/>
  </si>
  <si>
    <t>Pathway Involved</t>
    <phoneticPr fontId="6" type="noConversion"/>
  </si>
  <si>
    <t>Activated signaling</t>
    <phoneticPr fontId="6" type="noConversion"/>
  </si>
  <si>
    <t>FPGT-TNNI3K</t>
  </si>
  <si>
    <t>DVL1</t>
  </si>
  <si>
    <t>Tumor suppressors</t>
    <phoneticPr fontId="6" type="noConversion"/>
  </si>
  <si>
    <t>ATM</t>
  </si>
  <si>
    <t>Epigenetic modifiers</t>
  </si>
  <si>
    <t>ATXN7</t>
  </si>
  <si>
    <t>Spliceosome</t>
    <phoneticPr fontId="6" type="noConversion"/>
  </si>
  <si>
    <t>Transcriptional factors</t>
  </si>
  <si>
    <t>Overall survival</t>
    <phoneticPr fontId="5" type="noConversion"/>
  </si>
  <si>
    <t>Event-free survival</t>
    <phoneticPr fontId="5" type="noConversion"/>
  </si>
  <si>
    <t>Disease-free survival</t>
    <phoneticPr fontId="5" type="noConversion"/>
  </si>
  <si>
    <t xml:space="preserve">Hazard ratio (95% CI)† </t>
    <phoneticPr fontId="6" type="noConversion"/>
  </si>
  <si>
    <r>
      <rPr>
        <b/>
        <i/>
        <sz val="8"/>
        <color theme="1"/>
        <rFont val="Arial"/>
        <family val="2"/>
      </rPr>
      <t>P</t>
    </r>
    <r>
      <rPr>
        <b/>
        <sz val="8"/>
        <color theme="1"/>
        <rFont val="Arial"/>
        <family val="2"/>
      </rPr>
      <t>-value‡</t>
    </r>
    <phoneticPr fontId="6" type="noConversion"/>
  </si>
  <si>
    <t>1.098 (0.501–2.407)</t>
  </si>
  <si>
    <t>1.602 (0.820–3.131)</t>
  </si>
  <si>
    <t>6.362 (1.424–28.431)</t>
  </si>
  <si>
    <t>1.285 (0.513–3.216)</t>
  </si>
  <si>
    <t>0.821 (0.342–1.972)</t>
  </si>
  <si>
    <t>0.319 (0.042–2.437)</t>
  </si>
  <si>
    <t>Epigenetic modifiers</t>
    <phoneticPr fontId="6" type="noConversion"/>
  </si>
  <si>
    <t>0.967 (0.363–2.576)</t>
  </si>
  <si>
    <t>1.102 (0.502–2.418)</t>
  </si>
  <si>
    <t>2.083 (0.698–6.215)</t>
  </si>
  <si>
    <t>0.987 (0.237–4.110)</t>
  </si>
  <si>
    <t>2.981 (0.666–13.340)</t>
  </si>
  <si>
    <t>Transcriptional factors</t>
    <phoneticPr fontId="6" type="noConversion"/>
  </si>
  <si>
    <t>1.158 (0.157–8.560)</t>
  </si>
  <si>
    <t>0.79 (0.108–5.767)</t>
  </si>
  <si>
    <r>
      <t>† 95% confidence interval. ‡</t>
    </r>
    <r>
      <rPr>
        <i/>
        <sz val="10"/>
        <rFont val="Arial"/>
        <family val="2"/>
      </rPr>
      <t>P</t>
    </r>
    <r>
      <rPr>
        <sz val="10"/>
        <rFont val="Arial"/>
        <family val="2"/>
      </rPr>
      <t xml:space="preserve"> value was calculated using the Wald test.</t>
    </r>
    <phoneticPr fontId="6" type="noConversion"/>
  </si>
  <si>
    <t>zinc finger protein 98 (ZNF98), mRNA.</t>
  </si>
  <si>
    <t>ZNF98</t>
  </si>
  <si>
    <t>zinc finger protein 831 (ZNF831), mRNA.</t>
  </si>
  <si>
    <t>ZNF831</t>
  </si>
  <si>
    <t>zinc finger protein 827 (ZNF827), mRNA.</t>
  </si>
  <si>
    <t>ZNF827</t>
  </si>
  <si>
    <t>zinc finger protein 704 (ZNF704), mRNA.</t>
  </si>
  <si>
    <t>ZNF704</t>
  </si>
  <si>
    <t>zinc finger protein 703 (ZNF703), mRNA.</t>
  </si>
  <si>
    <t>ZNF703</t>
  </si>
  <si>
    <t>zinc finger protein 683 (ZNF683), transcript variant 1, mRNA.</t>
  </si>
  <si>
    <t>ZNF683</t>
  </si>
  <si>
    <t>zinc finger protein 667 (ZNF667), transcript variant 2, non-coding RNA.</t>
  </si>
  <si>
    <t>ZNF667</t>
  </si>
  <si>
    <t>zinc finger protein 608 (ZNF608), mRNA.</t>
  </si>
  <si>
    <t>ZNF608</t>
  </si>
  <si>
    <t>zinc finger protein 532 (ZNF532), mRNA.</t>
  </si>
  <si>
    <t>ZNF532</t>
  </si>
  <si>
    <t>zinc finger protein 521 (ZNF521), mRNA.</t>
  </si>
  <si>
    <t>zinc finger protein 331 (ZNF331), transcript variant 3, mRNA.</t>
  </si>
  <si>
    <t>ZNF331</t>
  </si>
  <si>
    <t>zinc finger protein 300 (ZNF300), transcript variant 1, mRNA.</t>
  </si>
  <si>
    <t>ZNF300</t>
  </si>
  <si>
    <t>zinc finger protein 208 (ZNF208), mRNA.</t>
  </si>
  <si>
    <t>zinc finger protein 135 (ZNF135), transcript variant 2, mRNA.</t>
  </si>
  <si>
    <t>ZNF135</t>
  </si>
  <si>
    <t>ZFP57 zinc finger protein (ZFP57), mRNA.</t>
  </si>
  <si>
    <t>ZFP57</t>
  </si>
  <si>
    <t>zinc finger, DHHC-type containing 11 (ZDHHC11), mRNA.</t>
  </si>
  <si>
    <t>ZDHHC11</t>
  </si>
  <si>
    <t>zinc finger, DBF-type containing 2 (ZDBF2), mRNA.</t>
  </si>
  <si>
    <t>ZDBF2</t>
  </si>
  <si>
    <t>zinc finger CCCH-type containing 12A (ZC3H12A), mRNA.</t>
  </si>
  <si>
    <t>ZC3H12A</t>
  </si>
  <si>
    <t>Z-DNA binding protein 1 (ZBP1), transcript variant 1, mRNA.</t>
  </si>
  <si>
    <t>ZBP1</t>
  </si>
  <si>
    <t>zeta-chain (TCR) associated protein kinase 70kDa (ZAP70), transcript variant 1, mRNA.</t>
  </si>
  <si>
    <t>ZAP70</t>
  </si>
  <si>
    <t>yippee-like 4 (Drosophila) (YPEL4), mRNA.</t>
  </si>
  <si>
    <t>YPEL4</t>
  </si>
  <si>
    <t>X-linked Kx blood group (McLeod syndrome) (XK), mRNA.</t>
  </si>
  <si>
    <t>XK</t>
  </si>
  <si>
    <t>X inactive specific transcript (non-protein coding) (XIST), non-coding RNA.</t>
  </si>
  <si>
    <t>XIST</t>
  </si>
  <si>
    <t>Wilms tumor upstream neighbor 1, mRNA (cDNA clone IMAGE:3633024).</t>
  </si>
  <si>
    <t>wingless-type MMTV integration site family, member 11 (WNT11), mRNA.</t>
  </si>
  <si>
    <t>WNT11</t>
  </si>
  <si>
    <t>wntless homolog (Drosophila) (WLS), transcript variant 1, mRNA.</t>
  </si>
  <si>
    <t>WLS</t>
  </si>
  <si>
    <t>WAS protein homolog associated with golgi membranes &amp; microtubules pseudogene 2 (WHAMMP2), non-coding RNA.</t>
    <phoneticPr fontId="6" type="noConversion"/>
  </si>
  <si>
    <t>WHAMMP2</t>
  </si>
  <si>
    <t>WAP four-disulfide core domain 1 (WFDC1), mRNA.</t>
  </si>
  <si>
    <t>WFDC1</t>
  </si>
  <si>
    <t>WD repeat domain 86 (WDR86), mRNA.</t>
  </si>
  <si>
    <t>WDR86</t>
  </si>
  <si>
    <t>WD repeat domain 49 (WDR49), mRNA.</t>
  </si>
  <si>
    <t>WDR49</t>
  </si>
  <si>
    <t>WW domain binding protein 5 (WBP5), transcript variant 1, mRNA.</t>
  </si>
  <si>
    <t>WBP5</t>
  </si>
  <si>
    <t>von Willebrand factor (VWF), mRNA.</t>
  </si>
  <si>
    <t>VWF</t>
  </si>
  <si>
    <t>very low density lipoprotein receptor (VLDLR), transcript variant 1, mRNA.</t>
  </si>
  <si>
    <t>VLDLR</t>
  </si>
  <si>
    <t>versican (VCAN), transcript variant 1, mRNA.</t>
  </si>
  <si>
    <t>vascular cell adhesion molecule 1 (VCAM1), transcript variant 3, mRNA.</t>
  </si>
  <si>
    <t>VCAM1</t>
  </si>
  <si>
    <t>urotensin 2 (UTS2), transcript variant 1, mRNA.</t>
  </si>
  <si>
    <t>UTS2</t>
  </si>
  <si>
    <t>ubiquitin specific peptidase 2 (USP2), transcript variant 1, mRNA.</t>
  </si>
  <si>
    <t>USP2</t>
  </si>
  <si>
    <t>urocanate hydratase 1 (UROC1), transcript variant 2, mRNA.</t>
  </si>
  <si>
    <t>UROC1</t>
  </si>
  <si>
    <t>UNC homeobox (UNCX), mRNA.</t>
  </si>
  <si>
    <t>UNCX</t>
  </si>
  <si>
    <t>unc-5 homolog B (C. elegans) (UNC5B), transcript variant 1, mRNA.</t>
  </si>
  <si>
    <t>UL16 binding protein 2 (ULBP2), mRNA.</t>
  </si>
  <si>
    <t>ULBP2</t>
  </si>
  <si>
    <t>UDP glucuronosyltransferase 2 family, polypeptide B11 (UGT2B11), mRNA.</t>
  </si>
  <si>
    <t>UDP-glucose glycoprotein glucosyltransferase 2 (UGGT2), mRNA.</t>
  </si>
  <si>
    <t>UGGT2</t>
  </si>
  <si>
    <t>twist basic helix-loop-helix transcription factor 1 (TWIST1), mRNA.</t>
  </si>
  <si>
    <t>TWIST1</t>
  </si>
  <si>
    <t>tumor suppressor candidate 1 (TUSC1), mRNA.</t>
  </si>
  <si>
    <t>TUSC1</t>
  </si>
  <si>
    <t>cDNA clone IMAGE:40109262.</t>
  </si>
  <si>
    <t>TUBB2A</t>
  </si>
  <si>
    <t>tubulin, beta 1 class VI (TUBB1), mRNA.</t>
  </si>
  <si>
    <t>TUBB1</t>
  </si>
  <si>
    <t>titin (TTN), transcript variant IC, mRNA.</t>
  </si>
  <si>
    <t>tubulin tyrosine ligase-like family, member 7 (TTLL7), mRNA.</t>
  </si>
  <si>
    <t>TTLL7</t>
  </si>
  <si>
    <t>tetratricopeptide repeat domain 39B (TTC39B), transcript variant 1, mRNA.</t>
  </si>
  <si>
    <t>TTC39B</t>
  </si>
  <si>
    <t>TSPY-like 2 (TSPYL2), mRNA.</t>
  </si>
  <si>
    <t>TSPYL2</t>
  </si>
  <si>
    <t>translocator protein 2 (TSPO2), transcript variant 1, mRNA.</t>
  </si>
  <si>
    <t>TSPO2</t>
  </si>
  <si>
    <t>tetraspanin 5 (TSPAN5), mRNA.</t>
  </si>
  <si>
    <t>TSPAN5</t>
  </si>
  <si>
    <t>tetraspanin 2 (TSPAN2), mRNA.</t>
  </si>
  <si>
    <t>TSPAN2</t>
  </si>
  <si>
    <t>tetraspanin 18 (TSPAN18), mRNA.</t>
  </si>
  <si>
    <t>TSPAN18</t>
  </si>
  <si>
    <t>testis-specific serine kinase substrate (TSKS), mRNA.</t>
  </si>
  <si>
    <t>TSKS</t>
  </si>
  <si>
    <t>teashirt zinc finger homeobox 3 (TSHZ3), mRNA.</t>
  </si>
  <si>
    <t>trophinin (TRO), transcript variant 9, non-coding RNA.</t>
  </si>
  <si>
    <t>TRO</t>
  </si>
  <si>
    <t>tripartite motif containing 71, E3 ubiquitin protein ligase (TRIM71), mRNA.</t>
  </si>
  <si>
    <t>TRIM71</t>
  </si>
  <si>
    <t>tripartite motif containing 58 (TRIM58), mRNA.</t>
  </si>
  <si>
    <t>TRIM58</t>
  </si>
  <si>
    <t>tripartite motif containing 46 (TRIM46), transcript variant 7, non-coding RNA.</t>
  </si>
  <si>
    <t>TRIM46</t>
  </si>
  <si>
    <t>tripartite motif containing 10 (TRIM10), transcript variant 2, mRNA.</t>
  </si>
  <si>
    <t>TRIM10</t>
  </si>
  <si>
    <t>triggering receptor expressed on myeloid cells-like 1 (TREML1), transcript variant 1, mRNA.</t>
  </si>
  <si>
    <t>TREML1</t>
  </si>
  <si>
    <t>triggering receptor expressed on myeloid cells 1 (TREM1), transcript variant 1, mRNA.</t>
  </si>
  <si>
    <t>TREM1</t>
  </si>
  <si>
    <t>RecName: Full=T-cell receptor delta chain C region;</t>
  </si>
  <si>
    <t>TRDC</t>
  </si>
  <si>
    <t>RecName: Full=T-cell receptor alpha chain C region;</t>
  </si>
  <si>
    <t>TRAC</t>
  </si>
  <si>
    <t>tryptase beta 2 (gene/pseudogene) (TPSB2), mRNA.</t>
  </si>
  <si>
    <t>TPSB2</t>
  </si>
  <si>
    <t>tryptase alpha/beta 1 (TPSAB1), mRNA.</t>
  </si>
  <si>
    <t>TPSAB1</t>
  </si>
  <si>
    <t>tubulin polymerization-promoting protein family member 3 (TPPP3), mRNA.</t>
  </si>
  <si>
    <t>TPPP3</t>
  </si>
  <si>
    <t>tubulin polymerization promoting protein (TPPP), mRNA.</t>
  </si>
  <si>
    <t>TPPP</t>
  </si>
  <si>
    <t>tropomyosin 1 (alpha) (TPM1), transcript variant 1, mRNA.</t>
  </si>
  <si>
    <t>TPM1</t>
  </si>
  <si>
    <t>tumor protein D52 (TPD52), transcript variant 2, mRNA.</t>
  </si>
  <si>
    <t>TPD52</t>
  </si>
  <si>
    <t>trophoblast glycoprotein (TPBG), transcript variant 1, mRNA.</t>
  </si>
  <si>
    <t>TPBG</t>
  </si>
  <si>
    <t>tumor protein p53 inducible nuclear protein 2 (TP53INP2), mRNA.</t>
  </si>
  <si>
    <t>TP53INP2</t>
  </si>
  <si>
    <t>tenascin XB (TNXB), transcript variant XB, mRNA.</t>
  </si>
  <si>
    <t>TNXB</t>
  </si>
  <si>
    <t>tensin 3 (TNS3), mRNA.</t>
  </si>
  <si>
    <t>TNS3</t>
  </si>
  <si>
    <t>tensin 1 (TNS1), mRNA.</t>
  </si>
  <si>
    <t>TNS1</t>
  </si>
  <si>
    <t>troponin T type 1 (skeletal, slow) (TNNT1), transcript variant 1, mRNA.</t>
  </si>
  <si>
    <t>TNNT1</t>
  </si>
  <si>
    <t>tenascin N (TNN), mRNA.</t>
  </si>
  <si>
    <t>TNN</t>
  </si>
  <si>
    <t>tumor necrosis factor (ligand) superfamily, member 9 (TNFSF9), mRNA.</t>
  </si>
  <si>
    <t>tumor necrosis factor receptor superfamily, member 1B (TNFRSF1B), mRNA.</t>
  </si>
  <si>
    <t>TNFRSF1B</t>
  </si>
  <si>
    <t>tumor necrosis factor receptor superfamily, member 13C (TNFRSF13C), mRNA.</t>
  </si>
  <si>
    <t>TNFRSF13C</t>
  </si>
  <si>
    <t>tumor necrosis factor, alpha-induced protein 8-like 3 (TNFAIP8L3), mRNA.</t>
  </si>
  <si>
    <t>TNFAIP8L3</t>
  </si>
  <si>
    <t>tenascin C (TNC), mRNA.</t>
  </si>
  <si>
    <t>TNC</t>
  </si>
  <si>
    <t>tropomodulin 1 (TMOD1), transcript variant 1, mRNA.</t>
  </si>
  <si>
    <t>TMOD1</t>
  </si>
  <si>
    <t>transmembrane and immunoglobulin domain containing 2 (TMIGD2), transcript variant 2, mRNA.</t>
  </si>
  <si>
    <t>TMIGD2</t>
  </si>
  <si>
    <t>transmembrane protein 56 (TMEM56), transcript variant 2, mRNA.</t>
  </si>
  <si>
    <t>TMEM56</t>
  </si>
  <si>
    <t>transmembrane protein 52B (TMEM52B), mRNA.</t>
  </si>
  <si>
    <t>TMEM52B</t>
  </si>
  <si>
    <t>transmembrane protein 255B (TMEM255B), mRNA.</t>
  </si>
  <si>
    <t>TMEM255B</t>
  </si>
  <si>
    <t>transmembrane protein 176B (TMEM176B), transcript variant 3, mRNA.</t>
  </si>
  <si>
    <t>TMEM176B</t>
  </si>
  <si>
    <t>transmembrane protein 176A (TMEM176A), mRNA.</t>
  </si>
  <si>
    <t>TMEM176A</t>
  </si>
  <si>
    <t>transmembrane protein 170B (TMEM170B), mRNA.</t>
  </si>
  <si>
    <t>TMEM170B</t>
  </si>
  <si>
    <t>transmembrane protein 119 (TMEM119), mRNA.</t>
  </si>
  <si>
    <t>TMEM119</t>
  </si>
  <si>
    <t>transmembrane and coiled-coil domain family 2 (TMCC2), transcript variant 1, mRNA.</t>
  </si>
  <si>
    <t>TMCC2</t>
  </si>
  <si>
    <t>toll-like receptor 8 (TLR8), mRNA.</t>
  </si>
  <si>
    <t>TLR8</t>
  </si>
  <si>
    <t>toll-like receptor 4 (TLR4), transcript variant 3, mRNA.</t>
  </si>
  <si>
    <t>TLR4</t>
  </si>
  <si>
    <t>TCDD-inducible poly(ADP-ribose) polymerase (TIPARP), transcript variant 2, mRNA.</t>
  </si>
  <si>
    <t>TIPARP</t>
  </si>
  <si>
    <t>tubulointerstitial nephritis antigen-like 1 (TINAGL1), transcript variant 1, mRNA.</t>
  </si>
  <si>
    <t>TINAGL1</t>
  </si>
  <si>
    <t>TIMP metallopeptidase inhibitor 3 (TIMP3), mRNA.</t>
  </si>
  <si>
    <t>TIMP3</t>
  </si>
  <si>
    <t>T cell immunoreceptor with Ig and ITIM domains (TIGIT), mRNA.</t>
  </si>
  <si>
    <t>TIGIT</t>
  </si>
  <si>
    <t>Thy-1 cell surface antigen (THY1), mRNA.</t>
  </si>
  <si>
    <t>THY1</t>
  </si>
  <si>
    <t>thrombospondin, type I, domain containing 7A (THSD7A), mRNA.</t>
  </si>
  <si>
    <t>THSD7A</t>
  </si>
  <si>
    <t>threonine synthase-like 2 (S. cerevisiae) (THNSL2), transcript variant 2, mRNA.</t>
  </si>
  <si>
    <t>THNSL2</t>
  </si>
  <si>
    <t>thrombomodulin (THBD), mRNA.</t>
  </si>
  <si>
    <t>THBD</t>
  </si>
  <si>
    <t>transglutaminase 5 (TGM5), transcript variant 1, mRNA.</t>
  </si>
  <si>
    <t>TGM5</t>
  </si>
  <si>
    <t>transglutaminase 2 (TGM2), transcript variant 1, mRNA.</t>
    <phoneticPr fontId="6" type="noConversion"/>
  </si>
  <si>
    <t>TGM2</t>
  </si>
  <si>
    <t>transforming growth factor, beta receptor III (TGFBR3), transcript variant 4, non-coding RNA.</t>
  </si>
  <si>
    <t>TGFBR3</t>
  </si>
  <si>
    <t>transforming growth factor, beta-induced, 68kDa (TGFBI), mRNA.</t>
  </si>
  <si>
    <t>TGFBI</t>
  </si>
  <si>
    <t>transferrin receptor 2 (TFR2), transcript variant 1, mRNA.</t>
  </si>
  <si>
    <t>TFR2</t>
  </si>
  <si>
    <t>tissue factor pathway inhibitor (lipoprotein-associated coagulation inhibitor) (TFPI), transcript variant 1, mRNA.</t>
  </si>
  <si>
    <t>TFPI</t>
  </si>
  <si>
    <t>transferrin (TF), mRNA.</t>
  </si>
  <si>
    <t>TF</t>
  </si>
  <si>
    <t>testis expressed 15 (TEX15), mRNA.</t>
  </si>
  <si>
    <t>TEA domain family member 3 (TEAD3), mRNA.</t>
  </si>
  <si>
    <t>TEAD3</t>
  </si>
  <si>
    <t>tudor domain containing 9 (TDRD9), mRNA.</t>
  </si>
  <si>
    <t>TDRD9</t>
  </si>
  <si>
    <t>Tctex1 domain containing 1 (TCTEX1D1), mRNA.</t>
  </si>
  <si>
    <t>TCTEX1D1</t>
  </si>
  <si>
    <t>transcobalamin I (vitamin B12 binding protein, R binder family) (TCN1), mRNA.</t>
  </si>
  <si>
    <t>TCN1</t>
  </si>
  <si>
    <t>T-cell leukemia/lymphoma 1A (TCL1A), transcript variant 3, non-coding RNA.</t>
  </si>
  <si>
    <t>TCL1A</t>
  </si>
  <si>
    <t>transcription factor 7 (T-cell specific, HMG-box) (TCF7), transcript variant 4, mRNA.</t>
  </si>
  <si>
    <t>TCF7</t>
  </si>
  <si>
    <t>tandem C2 domains, nuclear (TC2N), transcript variant 2, mRNA.</t>
  </si>
  <si>
    <t>TC2N</t>
  </si>
  <si>
    <t>T-box 3 (TBX3), transcript variant 2, mRNA.</t>
  </si>
  <si>
    <t>TBX3</t>
  </si>
  <si>
    <t>T-box 21 (TBX21), mRNA.</t>
  </si>
  <si>
    <t>TBX21</t>
  </si>
  <si>
    <t>TBC1 domain family, member 9 (with GRAM domain) (TBC1D9), mRNA.</t>
  </si>
  <si>
    <t>TBC1D9</t>
  </si>
  <si>
    <t>TBC1 domain family, member 8B (with GRAM domain) (TBC1D8B), transcript variant 1, mRNA.</t>
  </si>
  <si>
    <t>TBC1D8B</t>
  </si>
  <si>
    <t>tetratricopeptide repeat, ankyrin repeat and coiled-coil containing 1 (TANC1), transcript variant 2, mRNA.</t>
  </si>
  <si>
    <t>TANC1</t>
  </si>
  <si>
    <t>T-cell acute lymphocytic leukemia 1 (TAL1), mRNA.</t>
  </si>
  <si>
    <t>TAL1</t>
  </si>
  <si>
    <t>tumor-associated calcium signal transducer 2 (TACSTD2), mRNA.</t>
  </si>
  <si>
    <t>TACSTD2</t>
  </si>
  <si>
    <t>synaptotagmin-like 4 (SYTL4), transcript variant 1, mRNA.</t>
  </si>
  <si>
    <t>SYTL4</t>
  </si>
  <si>
    <t>synaptotagmin-like 3 (SYTL3), transcript variant 1, mRNA.</t>
  </si>
  <si>
    <t>SYTL3</t>
  </si>
  <si>
    <t>spectrin repeat containing, nuclear envelope 2 (SYNE2), transcript variant 5, mRNA.</t>
  </si>
  <si>
    <t>SYNE2</t>
  </si>
  <si>
    <t>synaptonemal complex protein 2-like (SYCP2L), mRNA.</t>
  </si>
  <si>
    <t>SYCP2L</t>
  </si>
  <si>
    <t>synaptonemal complex protein 2 (SYCP2), mRNA.</t>
  </si>
  <si>
    <t>SYCP2</t>
  </si>
  <si>
    <t>sulfatase 1 (SULF1), transcript variant 1, mRNA.</t>
  </si>
  <si>
    <t>SULF1</t>
  </si>
  <si>
    <t>succinate receptor 1 (SUCNR1), mRNA.</t>
  </si>
  <si>
    <t>SUCNR1</t>
  </si>
  <si>
    <t>syntaxin 1A (brain) (STX1A), transcript variant 2, mRNA.</t>
  </si>
  <si>
    <t>STX1A</t>
  </si>
  <si>
    <t>storkhead box 2 (STOX2), mRNA.</t>
  </si>
  <si>
    <t>STEAP family member 4 (STEAP4), transcript variant 2, mRNA.</t>
  </si>
  <si>
    <t>signal transducer and activator of transcription 4 (STAT4), transcript variant 2, mRNA.</t>
  </si>
  <si>
    <t>STAT4</t>
  </si>
  <si>
    <t>suppression of tumorigenicity 18 (breast carcinoma) (zinc finger protein) (ST18), mRNA.</t>
  </si>
  <si>
    <t>ST18</t>
  </si>
  <si>
    <t>somatostatin receptor 2 (SSTR2), mRNA.</t>
  </si>
  <si>
    <t>SSTR2</t>
  </si>
  <si>
    <t>serine/arginine-rich splicing factor 8 (SRSF8), mRNA.</t>
  </si>
  <si>
    <t>SRSF8</t>
  </si>
  <si>
    <t>serglycin (SRGN), transcript variant 1, mRNA.</t>
  </si>
  <si>
    <t>SRGN</t>
  </si>
  <si>
    <t>spectrin, beta, non-erythrocytic 2 (SPTBN2), mRNA.</t>
  </si>
  <si>
    <t>spectrin, beta, erythrocytic (SPTB), transcript variant 1, mRNA.</t>
  </si>
  <si>
    <t>SPTB</t>
  </si>
  <si>
    <t>spectrin, alpha, erythrocytic 1 (elliptocytosis 2) (SPTA1), mRNA.</t>
  </si>
  <si>
    <t>SPTA1</t>
  </si>
  <si>
    <t>splA/ryanodine receptor domain and SOCS box containing 4 (SPSB4), mRNA.</t>
  </si>
  <si>
    <t>SPSB4</t>
  </si>
  <si>
    <t>splA/ryanodine receptor domain and SOCS box containing 1 (SPSB1), mRNA.</t>
  </si>
  <si>
    <t>SPSB1</t>
  </si>
  <si>
    <t>sprouty homolog 4 (Drosophila) (SPRY4), transcript variant 1, mRNA.</t>
  </si>
  <si>
    <t>SPRY4</t>
  </si>
  <si>
    <t>sprouty homolog 1, antagonist of FGF signaling (Drosophila) (SPRY1), transcript variant 1, mRNA.</t>
  </si>
  <si>
    <t>SPRY1</t>
  </si>
  <si>
    <t>sparc/osteonectin, cwcv and kazal-like domains proteoglycan (testican) 2 (SPOCK2), transcript variant 2, mRNA.</t>
  </si>
  <si>
    <t>SPOCK2</t>
  </si>
  <si>
    <t>serine peptidase inhibitor, Kunitz type, 2 (SPINT2), transcript variant a, mRNA.</t>
  </si>
  <si>
    <t>SPINT2</t>
  </si>
  <si>
    <t>serine peptidase inhibitor, Kazal type 2 (acrosin-trypsin inhibitor) (SPINK2), transcript variant 9, non-coding RNA.</t>
  </si>
  <si>
    <t>SPINK2</t>
  </si>
  <si>
    <t>SPARC-like 1 (hevin) (SPARCL1), transcript variant 1, mRNA.</t>
  </si>
  <si>
    <t>SPARCL1</t>
  </si>
  <si>
    <t>secreted protein, acidic, cysteine-rich (osteonectin) (SPARC), mRNA.</t>
  </si>
  <si>
    <t>SPARC</t>
  </si>
  <si>
    <t>SRY (sex determining region Y)-box 6 (SOX6), transcript variant 2, mRNA.</t>
  </si>
  <si>
    <t>SRY (sex determining region Y)-box 11 (SOX11), mRNA.</t>
  </si>
  <si>
    <t>SOX11</t>
  </si>
  <si>
    <t>SRY (sex determining region Y)-box 1 (SOX1), mRNA.</t>
  </si>
  <si>
    <t>SOX1</t>
  </si>
  <si>
    <t>sortilin 1 (SORT1), transcript variant 2, mRNA.</t>
  </si>
  <si>
    <t>SORT1</t>
  </si>
  <si>
    <t>sortilin-related VPS10 domain containing receptor 2 (SORCS2), mRNA.</t>
  </si>
  <si>
    <t>SORCS2</t>
  </si>
  <si>
    <t>suppressor of cytokine signaling 2 (SOCS2), transcript variant 3, mRNA.</t>
  </si>
  <si>
    <t>SOCS2</t>
  </si>
  <si>
    <t>synuclein, alpha (non A4 component of amyloid precursor) (SNCA), transcript variant 1, mRNA.</t>
  </si>
  <si>
    <t>SNCA</t>
  </si>
  <si>
    <t>snail family zinc finger 1 (SNAI1), mRNA.</t>
  </si>
  <si>
    <t>SNAI1</t>
  </si>
  <si>
    <t>spermine oxidase (SMOX), transcript variant 4, mRNA.</t>
  </si>
  <si>
    <t>SMOX</t>
  </si>
  <si>
    <t>smoothened, frizzled family receptor (SMO), mRNA.</t>
  </si>
  <si>
    <t>SMO</t>
  </si>
  <si>
    <t>schlafen family member 5 (SLFN5), mRNA.</t>
  </si>
  <si>
    <t>SLFN5</t>
  </si>
  <si>
    <t>schlafen family member 14 (SLFN14), mRNA.</t>
  </si>
  <si>
    <t>SLFN14</t>
  </si>
  <si>
    <t>solute carrier organic anion transporter family, member 5A1 (SLCO5A1), transcript variant 1, mRNA.</t>
  </si>
  <si>
    <t>SLCO5A1</t>
  </si>
  <si>
    <t>solute carrier organic anion transporter family, member 2B1 (SLCO2B1), transcript variant 1, mRNA.</t>
  </si>
  <si>
    <t>solute carrier organic anion transporter family, member 2A1 (SLCO2A1), mRNA.</t>
  </si>
  <si>
    <t>SLCO2A1</t>
  </si>
  <si>
    <t>solute carrier family 7 (amino acid transporter light chain), member 8 (SLC7A8), transcript variant 1, mRNA.</t>
    <phoneticPr fontId="6" type="noConversion"/>
  </si>
  <si>
    <t>SLC7A8</t>
  </si>
  <si>
    <t>solute carrier family 6 (neurotransmitter transporter, glycine), member 9 (SLC6A9), transcript variant 2, mRNA.</t>
  </si>
  <si>
    <t>SLC6A9</t>
  </si>
  <si>
    <t>solute carrier family 6 (neurotransmitter transporter, creatine), member 8 (SLC6A8), transcript variant 1, mRNA.</t>
  </si>
  <si>
    <t>SLC6A8</t>
  </si>
  <si>
    <t>solute carrier family 6 (neutral amino acid transporter), member 19 (SLC6A19), mRNA.</t>
  </si>
  <si>
    <t>SLC6A19</t>
  </si>
  <si>
    <t>solute carrier family 6, member 12 (SLC6A12), transcript variant 1, mRNA.</t>
    <phoneticPr fontId="6" type="noConversion"/>
  </si>
  <si>
    <t>SLC6A12</t>
  </si>
  <si>
    <t>solute carrier family 4, anion exchanger, member 1 (erythrocyte membrane protein band 3) (SLC4A1), mRNA.</t>
    <phoneticPr fontId="6" type="noConversion"/>
  </si>
  <si>
    <t>SLC4A1</t>
  </si>
  <si>
    <t>solute carrier family 44, member 3 (SLC44A3), transcript variant 4, mRNA.</t>
  </si>
  <si>
    <t>SLC44A3</t>
  </si>
  <si>
    <t>solute carrier family 41, member 1 (SLC41A1), mRNA.</t>
  </si>
  <si>
    <t>SLC41A1</t>
  </si>
  <si>
    <t>solute carrier family 38, member 1 (SLC38A1), transcript variant 1, mRNA.</t>
  </si>
  <si>
    <t>SLC38A1</t>
  </si>
  <si>
    <t>solute carrier family 2 (facilitated glucose transporter), member 4 (SLC2A4), mRNA.</t>
  </si>
  <si>
    <t>SLC2A4</t>
  </si>
  <si>
    <t>solute carrier family 2 (facilitated glucose transporter), member 14 (SLC2A14), mRNA.</t>
  </si>
  <si>
    <t>solute carrier family 28, member 3 (SLC28A3), transcript variant 3, non-coding RNA.</t>
    <phoneticPr fontId="6" type="noConversion"/>
  </si>
  <si>
    <t>solute carrier family 26, member 9 (SLC26A9), transcript variant 2, mRNA.</t>
  </si>
  <si>
    <t>SLC26A9</t>
  </si>
  <si>
    <t>solute carrier family 26, member 11 (SLC26A11), transcript variant 2, mRNA.</t>
  </si>
  <si>
    <t>SLC26A11</t>
  </si>
  <si>
    <t>solute carrier family 25, member 39 (SLC25A39), transcript variant 1, mRNA.</t>
  </si>
  <si>
    <t>SLC25A39</t>
  </si>
  <si>
    <t>solute carrier family 25, member 37 (SLC25A37), nuclear gene encoding mitochondrial protein, mRNA.</t>
    <phoneticPr fontId="6" type="noConversion"/>
  </si>
  <si>
    <t>SLC25A37</t>
  </si>
  <si>
    <t>solute carrier family 25, member 21 (SLC25A21), transcript variant 2, mRNA.</t>
    <phoneticPr fontId="6" type="noConversion"/>
  </si>
  <si>
    <t>SLC25A21</t>
  </si>
  <si>
    <t>solute carrier family 22, member 31 (SLC22A31), mRNA.</t>
  </si>
  <si>
    <t>solute carrier family 22, member 23 (SLC22A23), transcript variant 2, mRNA.</t>
  </si>
  <si>
    <t>SLC22A23</t>
  </si>
  <si>
    <t>solute carrier family 22, member 15 (SLC22A15), mRNA.</t>
  </si>
  <si>
    <t>SLC22A15</t>
  </si>
  <si>
    <t>solute carrier family 18, subfamily B, member 1 (SLC18B1), mRNA.</t>
  </si>
  <si>
    <t>SLC18B1</t>
  </si>
  <si>
    <t>solute carrier family 15, member 3 (SLC15A3), transcript variant 1, mRNA.</t>
  </si>
  <si>
    <t>SLC15A3</t>
  </si>
  <si>
    <t>solute carrier family 14 (urea transporter), member 1 (Kidd blood group) (SLC14A1), transcript variant 1, mRNA.</t>
  </si>
  <si>
    <t>SLC14A1</t>
  </si>
  <si>
    <t>SLAM family member 7 (SLAMF7), mRNA.</t>
  </si>
  <si>
    <t>SLAMF7</t>
  </si>
  <si>
    <t>signaling lymphocytic activation molecule family member 1 (SLAMF1), mRNA.</t>
  </si>
  <si>
    <t>SLAMF1</t>
  </si>
  <si>
    <t>src kinase associated phosphoprotein 2 (SKAP2), mRNA.</t>
  </si>
  <si>
    <t>SKAP2</t>
  </si>
  <si>
    <t>src kinase associated phosphoprotein 1 (SKAP1), transcript variant 2, mRNA.</t>
  </si>
  <si>
    <t>SKAP1</t>
  </si>
  <si>
    <t>SIX homeobox 4 (SIX4), mRNA.</t>
  </si>
  <si>
    <t>SIX4</t>
  </si>
  <si>
    <t>signal-regulatory protein gamma (SIRPG), transcript variant 1, mRNA.</t>
  </si>
  <si>
    <t>SIRPG</t>
  </si>
  <si>
    <t>signal-regulatory protein beta 2 (SIRPB2), transcript variant 2, mRNA.</t>
  </si>
  <si>
    <t>SIRPB2</t>
  </si>
  <si>
    <t>salt-inducible kinase 1 (SIK1), mRNA.</t>
  </si>
  <si>
    <t>SIK1</t>
  </si>
  <si>
    <t>sialic acid binding Ig-like lectin 14 (SIGLEC14), mRNA.</t>
  </si>
  <si>
    <t>SIGLEC14</t>
  </si>
  <si>
    <t>sialic acid binding Ig-like lectin 12 (gene/pseudogene) (SIGLEC12), transcript variant 1, mRNA.</t>
  </si>
  <si>
    <t>SIGLEC12</t>
  </si>
  <si>
    <t>shroom family member 4 (SHROOM4), transcript variant 2, non-coding RNA.</t>
  </si>
  <si>
    <t>SHROOM4</t>
  </si>
  <si>
    <t>shroom family member 2 (SHROOM2), mRNA.</t>
  </si>
  <si>
    <t>SHROOM2</t>
  </si>
  <si>
    <t>shisa homolog 7 (Xenopus laevis) (SHISA7), mRNA.</t>
  </si>
  <si>
    <t>SHISA7</t>
  </si>
  <si>
    <t>shisa homolog 2 (Xenopus laevis) (SHISA2), mRNA.</t>
  </si>
  <si>
    <t>SH3-domain binding protein 4 (SH3BP4), mRNA.</t>
  </si>
  <si>
    <t>SH3BP4</t>
  </si>
  <si>
    <t>SH3 domain binding glutamic acid-rich protein like 2 (SH3BGRL2), mRNA.</t>
  </si>
  <si>
    <t>SH3BGRL2</t>
  </si>
  <si>
    <t>SH2 domain containing 3C (SH2D3C), transcript variant 7, mRNA.</t>
  </si>
  <si>
    <t>SH2D3C</t>
  </si>
  <si>
    <t>SH2 domain containing 2A (SH2D2A), transcript variant 1, mRNA.</t>
  </si>
  <si>
    <t>SH2D2A</t>
  </si>
  <si>
    <t>SH2 domain containing 1B (SH2D1B), mRNA.</t>
  </si>
  <si>
    <t>SH2D1B</t>
  </si>
  <si>
    <t>SH2 domain containing 1A (SH2D1A), transcript variant 1, mRNA.</t>
  </si>
  <si>
    <t>SH2D1A</t>
  </si>
  <si>
    <t>sphingomyelin synthase 2 (SGMS2), transcript variant 3, mRNA.</t>
  </si>
  <si>
    <t>SGMS2</t>
  </si>
  <si>
    <t>secreted frizzled-related protein 1 (SFRP1), mRNA.</t>
  </si>
  <si>
    <t>SFRP1</t>
  </si>
  <si>
    <t>seizure related 6 homolog (mouse)-like (SEZ6L), transcript variant 1, mRNA.</t>
  </si>
  <si>
    <t>SEZ6L</t>
  </si>
  <si>
    <t>sestrin 3 (SESN3), transcript variant 1, mRNA.</t>
  </si>
  <si>
    <t>SESN3</t>
  </si>
  <si>
    <t>SERTA domain containing 1 (SERTAD1), mRNA.</t>
  </si>
  <si>
    <t>SERTAD1</t>
  </si>
  <si>
    <t>serpin peptidase inhibitor, clade F, member 1 (SERPINF1), mRNA.</t>
    <phoneticPr fontId="6" type="noConversion"/>
  </si>
  <si>
    <t>serpin peptidase inhibitor, clade E, member 2 (SERPINE2), transcript variant 3, non-coding RNA.</t>
    <phoneticPr fontId="6" type="noConversion"/>
  </si>
  <si>
    <t>SERPINE2</t>
  </si>
  <si>
    <t>serpin peptidase inhibitor, clade E (nexin, plasminogen activator inhibitor type 1), member 1 (SERPINE1), mRNA.</t>
  </si>
  <si>
    <t>serpin peptidase inhibitor, clade B (ovalbumin), member 9 (SERPINB9), mRNA.</t>
  </si>
  <si>
    <t>SERPINB9</t>
  </si>
  <si>
    <t>serpin peptidase inhibitor, clade B (ovalbumin), member 6 (SERPINB6), transcript variant 2, mRNA.</t>
  </si>
  <si>
    <t>SERPINB6</t>
  </si>
  <si>
    <t>serpin peptidase inhibitor, clade B (ovalbumin), member 2 (SERPINB2), transcript variant 1, mRNA.</t>
  </si>
  <si>
    <t>SERPINB2</t>
  </si>
  <si>
    <t>serpin peptidase inhibitor, clade B (ovalbumin), member 10 (SERPINB10), mRNA.</t>
  </si>
  <si>
    <t>SERPINB10</t>
  </si>
  <si>
    <t>semaphorin 7A, GPI membrane anchor (John Milton Hagen blood group) (SEMA7A), transcript variant 3, mRNA.</t>
  </si>
  <si>
    <t>SEMA7A</t>
  </si>
  <si>
    <t>sema domain, immunoglobulin domain (Ig), short basic domain, secreted, (semaphorin) 3F (SEMA3F), mRNA.</t>
  </si>
  <si>
    <t>SEMA3F</t>
  </si>
  <si>
    <t>selectin P (granule membrane protein 140kDa, antigen CD62) (SELP), mRNA.</t>
  </si>
  <si>
    <t>SELP</t>
  </si>
  <si>
    <t>selenoprotein M (SELM), mRNA.</t>
  </si>
  <si>
    <t>SELM</t>
  </si>
  <si>
    <t>selenium binding protein 1 (SELENBP1), transcript variant 3, mRNA.</t>
  </si>
  <si>
    <t>SELENBP1</t>
  </si>
  <si>
    <t>SEC14-like 4 (S. cerevisiae) (SEC14L4), transcript variant 1, mRNA.</t>
  </si>
  <si>
    <t>SEC14L4</t>
  </si>
  <si>
    <t>serum deprivation response (SDPR), mRNA.</t>
  </si>
  <si>
    <t>SDPR</t>
  </si>
  <si>
    <t>sidekick cell adhesion molecule 2 (SDK2), mRNA.</t>
  </si>
  <si>
    <t>SDK2</t>
  </si>
  <si>
    <t>sidekick cell adhesion molecule 1 (SDK1), transcript variant 1, mRNA.</t>
  </si>
  <si>
    <t>SDK1</t>
  </si>
  <si>
    <t>syndecan 3 (SDC3), mRNA.</t>
  </si>
  <si>
    <t>SDC3</t>
  </si>
  <si>
    <t>syndecan 1 (SDC1), transcript variant 1, mRNA.</t>
  </si>
  <si>
    <t>SDC1</t>
  </si>
  <si>
    <t>signal peptide, CUB domain, EGF-like 1 (SCUBE1), mRNA.</t>
  </si>
  <si>
    <t>secernin 1 (SCRN1), transcript variant 4, mRNA.</t>
  </si>
  <si>
    <t>SCRN1</t>
  </si>
  <si>
    <t>sodium channel, voltage-gated, type IX, alpha subunit (SCN9A), mRNA.</t>
  </si>
  <si>
    <t>sterile alpha motif domain containing 3 (SAMD3), transcript variant 3, mRNA.</t>
  </si>
  <si>
    <t>SAMD3</t>
  </si>
  <si>
    <t>sphingosine-1-phosphate receptor 5 (S1PR5), transcript variant 1, mRNA.</t>
  </si>
  <si>
    <t>S1PR5</t>
  </si>
  <si>
    <t>sphingosine-1-phosphate receptor 3 (S1PR3), mRNA.</t>
  </si>
  <si>
    <t>S1PR3</t>
  </si>
  <si>
    <t>sphingosine-1-phosphate receptor 1 (S1PR1), mRNA.</t>
  </si>
  <si>
    <t>S1PR1</t>
  </si>
  <si>
    <t>relaxin/insulin-like family peptide receptor 2 (RXFP2), transcript variant 1, mRNA.</t>
  </si>
  <si>
    <t>RXFP2</t>
  </si>
  <si>
    <t>RUN domain containing 3A (RUNDC3A), transcript variant 2, mRNA.</t>
  </si>
  <si>
    <t>RUNDC3A</t>
  </si>
  <si>
    <t>reticulon 4 receptor-like 1 (RTN4RL1), mRNA.</t>
  </si>
  <si>
    <t>RTN4RL1</t>
  </si>
  <si>
    <t>radical S-adenosyl methionine domain containing 2 (RSAD2), mRNA.</t>
  </si>
  <si>
    <t>RSAD2</t>
  </si>
  <si>
    <t>related RAS viral (r-ras) oncogene homolog 2 (RRAS2), transcript variant 4, mRNA.</t>
  </si>
  <si>
    <t>RRAS2</t>
  </si>
  <si>
    <t>ribonuclease P RNA component H1 (RPPH1), RNase P RNA.</t>
  </si>
  <si>
    <t>RPPH1</t>
  </si>
  <si>
    <t>RAR-related orphan receptor A (RORA), transcript variant 2, mRNA.</t>
  </si>
  <si>
    <t>RORA</t>
  </si>
  <si>
    <t>receptor tyrosine kinase-like orphan receptor 2 (ROR2), mRNA.</t>
  </si>
  <si>
    <t>ROR2</t>
  </si>
  <si>
    <t>RNA, U4atac small nuclear (U12-dependent splicing) (RNU4ATAC), small nuclear RNA.</t>
  </si>
  <si>
    <t>RNU4ATAC</t>
  </si>
  <si>
    <t>RNA, U11 small nuclear (RNU11), small nuclear RNA.</t>
  </si>
  <si>
    <t>RNU11</t>
  </si>
  <si>
    <t>ring finger protein 217 (RNF217), mRNA.</t>
  </si>
  <si>
    <t>RNF217</t>
  </si>
  <si>
    <t>ring finger protein 182 (RNF182), transcript variant 1, mRNA.</t>
  </si>
  <si>
    <t>RNF182</t>
  </si>
  <si>
    <t>ring finger protein 157 (RNF157), mRNA.</t>
  </si>
  <si>
    <t>RNF157</t>
  </si>
  <si>
    <t>Rho family GTPase 1 (RND1), mRNA.</t>
  </si>
  <si>
    <t>RND1</t>
  </si>
  <si>
    <t>resistance to inhibitors of cholinesterase 3 homolog (C. elegans) (RIC3), transcript variant 5, non-coding RNA.</t>
  </si>
  <si>
    <t>RIC3</t>
  </si>
  <si>
    <t>rhophilin, Rho GTPase binding protein 1 (RHPN1), mRNA.</t>
  </si>
  <si>
    <t>RHPN1</t>
  </si>
  <si>
    <t>Rh blood group, D antigen (RHD), transcript variant 1, mRNA.</t>
  </si>
  <si>
    <t>RHD</t>
  </si>
  <si>
    <t>Rh blood group, CcEe antigens (RHCE), transcript variant 1, mRNA.</t>
  </si>
  <si>
    <t>RHCE</t>
  </si>
  <si>
    <t>rhomboid 5 homolog 1 (Drosophila) (RHBDF1), mRNA.</t>
  </si>
  <si>
    <t>RHBDF1</t>
  </si>
  <si>
    <t>Rh-associated glycoprotein (RHAG), mRNA.</t>
  </si>
  <si>
    <t>RHAG</t>
  </si>
  <si>
    <t>regulator of G-protein signaling 16 (RGS16), mRNA.</t>
  </si>
  <si>
    <t>RGS16</t>
  </si>
  <si>
    <t>regulator of G-protein signaling 1 (RGS1), mRNA.</t>
  </si>
  <si>
    <t>RGM domain family, member A (RGMA), transcript variant 2, mRNA.</t>
  </si>
  <si>
    <t>RGMA</t>
  </si>
  <si>
    <t>RFX family member 8, lacking RFX DNA binding domain (RFX8), mRNA.</t>
  </si>
  <si>
    <t>RFX8</t>
  </si>
  <si>
    <t>reelin (RELN), transcript variant 1, mRNA.</t>
  </si>
  <si>
    <t>RNA binding motif protein 38 (RBM38), transcript variant 1, mRNA.</t>
  </si>
  <si>
    <t>RBM38</t>
  </si>
  <si>
    <t>RAS-like, family 10, member A (RASL10A), mRNA.</t>
  </si>
  <si>
    <t>RASL10A</t>
  </si>
  <si>
    <t>RAS guanyl releasing protein 1 (calcium and DAG-regulated) (RASGRP1), transcript variant 1, mRNA.</t>
  </si>
  <si>
    <t>RASGRP1</t>
  </si>
  <si>
    <t>Ras protein-specific guanine nucleotide-releasing factor 1 (RASGRF1), transcript variant 1, mRNA.</t>
  </si>
  <si>
    <t>RASGRF1</t>
  </si>
  <si>
    <t>RasGEF domain family, member 1B (RASGEF1B), mRNA.</t>
  </si>
  <si>
    <t>RASGEF1B</t>
  </si>
  <si>
    <t>RASD family, member 2 (RASD2), mRNA.</t>
  </si>
  <si>
    <t>RAS, dexamethasone-induced 1 (RASD1), transcript variant 2, mRNA.</t>
  </si>
  <si>
    <t>RASD1</t>
  </si>
  <si>
    <t>retinoic acid receptor responder (tazarotene induced) 3 (RARRES3), mRNA.</t>
  </si>
  <si>
    <t>RARRES3</t>
  </si>
  <si>
    <t>retinoic acid receptor responder (tazarotene induced) 2 (RARRES2), mRNA.</t>
  </si>
  <si>
    <t>RARRES2</t>
  </si>
  <si>
    <t>retinoic acid receptor, gamma (RARG), transcript variant 1, mRNA.</t>
  </si>
  <si>
    <t>RARG</t>
  </si>
  <si>
    <t>RAP1 GTPase activating protein (RAP1GAP), transcript variant 2, mRNA.</t>
  </si>
  <si>
    <t>RAP1GAP</t>
  </si>
  <si>
    <t>receptor (G protein-coupled) activity modifying protein 1 (RAMP1), mRNA.</t>
  </si>
  <si>
    <t>RAMP1</t>
  </si>
  <si>
    <t>retinoic acid induced 14 (RAI14), transcript variant 6, mRNA.</t>
  </si>
  <si>
    <t>RAI14</t>
  </si>
  <si>
    <t>RAB3A interacting protein (rabin3)-like 1 (RAB3IL1), transcript variant 1, mRNA.</t>
  </si>
  <si>
    <t>RAB3IL1</t>
  </si>
  <si>
    <t>RAB30, member RAS oncogene family (RAB30), mRNA.</t>
  </si>
  <si>
    <t>RAB30</t>
  </si>
  <si>
    <t>RAB20, member RAS oncogene family (RAB20), mRNA.</t>
  </si>
  <si>
    <t>RAB20</t>
  </si>
  <si>
    <t>RAB11 family interacting protein 5 (class I) (RAB11FIP5), mRNA.</t>
  </si>
  <si>
    <t>RAB11FIP5</t>
  </si>
  <si>
    <t>peroxidasin homolog (Drosophila) (PXDN), mRNA.</t>
  </si>
  <si>
    <t>pentraxin 4, long (PTX4), mRNA.</t>
  </si>
  <si>
    <t>PTX4</t>
  </si>
  <si>
    <t>polymerase I and transcript release factor (PTRF), mRNA.</t>
  </si>
  <si>
    <t>PTRF</t>
  </si>
  <si>
    <t>protein tyrosine phosphatase, receptor type, S (PTPRS), transcript variant 1, mRNA.</t>
  </si>
  <si>
    <t>PTPRS</t>
  </si>
  <si>
    <t>protein tyrosine phosphatase, receptor type, M (PTPRM), transcript variant 1, mRNA.</t>
  </si>
  <si>
    <t>PTPRM</t>
  </si>
  <si>
    <t>protein tyrosine phosphatase type IVA, member 3 (PTP4A3), transcript variant 1, mRNA.</t>
  </si>
  <si>
    <t>PTP4A3</t>
  </si>
  <si>
    <t>protein tyrosine kinase 2 (PTK2), transcript variant 3, mRNA.</t>
  </si>
  <si>
    <t>prostaglandin E receptor 3 (subtype EP3) (PTGER3), transcript variant 4, mRNA.</t>
  </si>
  <si>
    <t>PTGER3</t>
  </si>
  <si>
    <t>prostaglandin D2 synthase 21kDa (brain) (PTGDS), mRNA.</t>
  </si>
  <si>
    <t>PTGDS</t>
  </si>
  <si>
    <t>pre T-cell antigen receptor alpha (PTCRA), transcript variant 3, mRNA.</t>
  </si>
  <si>
    <t>PTCRA</t>
  </si>
  <si>
    <t>patched 1 (PTCH1), transcript variant 1c, mRNA.</t>
  </si>
  <si>
    <t>PTCH1</t>
  </si>
  <si>
    <t>phosphoserine aminotransferase 1 (PSAT1), transcript variant 1, mRNA.</t>
  </si>
  <si>
    <t>PSAT1</t>
  </si>
  <si>
    <t>proteinase 3 (PRTN3), mRNA.</t>
  </si>
  <si>
    <t>PRTN3</t>
  </si>
  <si>
    <t>protease, serine, 3 (PRSS3), transcript variant 3, mRNA.</t>
  </si>
  <si>
    <t>PRSS3</t>
  </si>
  <si>
    <t>protease, serine, 23 (PRSS23), mRNA.</t>
  </si>
  <si>
    <t>PRSS23</t>
  </si>
  <si>
    <t>protease, serine, 21 (testisin) (PRSS21), transcript variant 4, mRNA.</t>
  </si>
  <si>
    <t>PRSS21</t>
  </si>
  <si>
    <t>protease, serine, 12 (neurotrypsin, motopsin) (PRSS12), mRNA.</t>
  </si>
  <si>
    <t>PRSS12</t>
  </si>
  <si>
    <t>proline and serine-rich protein 2 (PROSER2), mRNA.</t>
  </si>
  <si>
    <t>PROSER2</t>
  </si>
  <si>
    <t>prokineticin 2 (PROK2), transcript variant 1, mRNA.</t>
  </si>
  <si>
    <t>PROK2</t>
  </si>
  <si>
    <t>protein kinase C, eta (PRKCH), mRNA.</t>
  </si>
  <si>
    <t>PRKCH</t>
  </si>
  <si>
    <t>protein kinase C, delta binding protein (PRKCDBP), mRNA.</t>
  </si>
  <si>
    <t>PRKCDBP</t>
  </si>
  <si>
    <t>protein kinase, cAMP-dependent, regulatory, type II, beta (PRKAR2B), mRNA.</t>
  </si>
  <si>
    <t>PRKAR2B</t>
  </si>
  <si>
    <t>proteoglycan 3 (PRG3), mRNA.</t>
  </si>
  <si>
    <t>PRG3</t>
  </si>
  <si>
    <t>perforin 1 (pore forming protein) (PRF1), transcript variant 2, mRNA.</t>
  </si>
  <si>
    <t>PRF1</t>
  </si>
  <si>
    <t>peroxiredoxin 4 (PRDX4), mRNA.</t>
  </si>
  <si>
    <t>PRDX4</t>
  </si>
  <si>
    <t>peroxiredoxin 2 (PRDX2), nuclear gene encoding mitochondrial protein, mRNA.</t>
  </si>
  <si>
    <t>PRDX2</t>
  </si>
  <si>
    <t>PR domain containing 1, with ZNF domain (PRDM1), transcript variant 1, mRNA.</t>
  </si>
  <si>
    <t>PRDM1</t>
  </si>
  <si>
    <t>preferentially expressed antigen in melanoma (PRAME), transcript variant 1, mRNA.</t>
  </si>
  <si>
    <t>PRAME</t>
  </si>
  <si>
    <t>protein phosphatase 1, regulatory subunit 27 (PPP1R27), mRNA.</t>
  </si>
  <si>
    <t>PPP1R27</t>
  </si>
  <si>
    <t>protein phosphatase 1, regulatory subunit 16B (PPP1R16B), transcript variant 1, mRNA.</t>
  </si>
  <si>
    <t>PPP1R16B</t>
  </si>
  <si>
    <t>protein phosphatase 1, regulatory (inhibitor) subunit 14A (PPP1R14A), transcript variant 1, mRNA.</t>
  </si>
  <si>
    <t>PPP1R14A</t>
  </si>
  <si>
    <t>pancreatic progenitor cell differentiation and proliferation factor homolog (zebrafish) (PPDPF), mRNA.</t>
  </si>
  <si>
    <t>PPDPF</t>
  </si>
  <si>
    <t>pro-platelet basic protein (chemokine (C-X-C motif) ligand 7) (PPBP), mRNA.</t>
  </si>
  <si>
    <t>PPBP</t>
  </si>
  <si>
    <t>peroxisome proliferator-activated receptor gamma, coactivator 1 alpha (PPARGC1A), mRNA.</t>
  </si>
  <si>
    <t>PPARGC1A</t>
  </si>
  <si>
    <t>phosphatidic acid phosphatase type 2B (PPAP2B), mRNA.</t>
  </si>
  <si>
    <t>PPAP2B</t>
  </si>
  <si>
    <t>POU class 2 associating factor 1 (POU2AF1), mRNA.</t>
  </si>
  <si>
    <t>POU2AF1</t>
  </si>
  <si>
    <t>periostin, osteoblast specific factor (POSTN), transcript variant 1, mRNA.</t>
  </si>
  <si>
    <t>POSTN</t>
  </si>
  <si>
    <t>proopiomelanocortin (POMC), transcript variant 1, mRNA.</t>
  </si>
  <si>
    <t>POMC</t>
  </si>
  <si>
    <t>plexin A2 (PLXNA2), mRNA.</t>
  </si>
  <si>
    <t>PLXNA2</t>
  </si>
  <si>
    <t>plexin domain containing 2 (PLXDC2), mRNA.</t>
  </si>
  <si>
    <t>PLXDC2</t>
  </si>
  <si>
    <t>plexin domain containing 1 (PLXDC1), mRNA.</t>
  </si>
  <si>
    <t>PLXDC1</t>
  </si>
  <si>
    <t>pleckstrin homology domain containing, family H member 3 (PLEKHH3), transcript variant 3, non-coding RNA.</t>
    <phoneticPr fontId="6" type="noConversion"/>
  </si>
  <si>
    <t>pleckstrin homology domain containing, family A member 7 (PLEKHA7), mRNA.</t>
  </si>
  <si>
    <t>PLEKHA7</t>
  </si>
  <si>
    <t>phospholipase D family, member 4 (PLD4), mRNA.</t>
  </si>
  <si>
    <t>PLD4</t>
  </si>
  <si>
    <t>phospholipase C-like 2 (PLCL2), transcript variant 1, mRNA.</t>
  </si>
  <si>
    <t>PLCL2</t>
  </si>
  <si>
    <t>phospholipase C, eta 2 (PLCH2), mRNA.</t>
  </si>
  <si>
    <t>PLCH2</t>
  </si>
  <si>
    <t>plasminogen activator, urokinase receptor (PLAUR), transcript variant 1, mRNA.</t>
  </si>
  <si>
    <t>PLAUR</t>
  </si>
  <si>
    <t>plasminogen activator, urokinase (PLAU), transcript variant 2, mRNA.</t>
  </si>
  <si>
    <t>PLAU</t>
  </si>
  <si>
    <t>phospholipase A2, group IVA (cytosolic, calcium-dependent) (PLA2G4A), mRNA.</t>
  </si>
  <si>
    <t>PLA2G4A</t>
  </si>
  <si>
    <t>phospholipase A2, group XVI (PLA2G16), transcript variant 2, mRNA.</t>
  </si>
  <si>
    <t>plakophilin 2 (PKP2), transcript variant 2b, mRNA.</t>
  </si>
  <si>
    <t>PKP2</t>
  </si>
  <si>
    <t>pyruvate kinase, liver and RBC (PKLR), nuclear gene encoding mitochondrial protein, transcript variant 1, mRNA.</t>
  </si>
  <si>
    <t>PKLR</t>
  </si>
  <si>
    <t>phosphatase, orphan 1 (PHOSPHO1), transcript variant 2, mRNA.</t>
  </si>
  <si>
    <t>PHOSPHO1</t>
  </si>
  <si>
    <t>pleckstrin homology-like domain, family B, member 1 (PHLDB1), transcript variant 1, mRNA.</t>
  </si>
  <si>
    <t>PHLDB1</t>
  </si>
  <si>
    <t>pleckstrin homology-like domain, family A, member 2 (PHLDA2), mRNA.</t>
  </si>
  <si>
    <t>PHLDA2</t>
  </si>
  <si>
    <t>pleckstrin homology-like domain, family A, member 1 (PHLDA1), mRNA.</t>
  </si>
  <si>
    <t>PHLDA1</t>
  </si>
  <si>
    <t>6-phosphofructo-2-kinase/fructose-2,6-biphosphatase 3 (PFKFB3), transcript variant 1, mRNA.</t>
  </si>
  <si>
    <t>PFKFB3</t>
  </si>
  <si>
    <t>platelet factor 4 (PF4), mRNA.</t>
  </si>
  <si>
    <t>PF4</t>
  </si>
  <si>
    <t>platelet endothelial aggregation receptor 1 (PEAR1), mRNA.</t>
  </si>
  <si>
    <t>PEAR1</t>
  </si>
  <si>
    <t>PDZK1 interacting protein 1 (PDZK1IP1), mRNA.</t>
  </si>
  <si>
    <t>PDZK1IP1</t>
  </si>
  <si>
    <t>PDZ domain containing 8 (PDZD8), mRNA.</t>
  </si>
  <si>
    <t>PDZD8</t>
  </si>
  <si>
    <t>PDZ domain containing 4 (PDZD4), mRNA.</t>
  </si>
  <si>
    <t>PDZD4</t>
  </si>
  <si>
    <t>PDZ and LIM domain 1 (PDLIM1), mRNA.</t>
  </si>
  <si>
    <t>PDLIM1</t>
  </si>
  <si>
    <t>platelet-derived growth factor receptor, beta polypeptide (PDGFRB), mRNA.</t>
  </si>
  <si>
    <t>PDGFRB</t>
  </si>
  <si>
    <t>platelet-derived growth factor alpha polypeptide (PDGFA), transcript variant 1, mRNA.</t>
  </si>
  <si>
    <t>PDGFA</t>
  </si>
  <si>
    <t>phosphodiesterase 4B, cAMP-specific (PDE4B), transcript variant d, mRNA.</t>
  </si>
  <si>
    <t>PDE4B</t>
  </si>
  <si>
    <t>phosphodiesterase 3A, cGMP-inhibited (PDE3A), transcript variant 1, mRNA.</t>
  </si>
  <si>
    <t>PDE3A</t>
  </si>
  <si>
    <t>programmed cell death 1 (PDCD1), mRNA.</t>
  </si>
  <si>
    <t>PDCD1</t>
  </si>
  <si>
    <t>procollagen C-endopeptidase enhancer 2 (PCOLCE2), mRNA.</t>
  </si>
  <si>
    <t>PCOLCE2</t>
  </si>
  <si>
    <t>protocadherin gamma subfamily B, 2 (PCDHGB2), transcript variant 1, mRNA.</t>
  </si>
  <si>
    <t>PCDHGB2</t>
  </si>
  <si>
    <t>protocadherin 1 (PCDH1), transcript variant 2, mRNA.</t>
  </si>
  <si>
    <t>pre-B-cell leukemia homeobox 1 (PBX1), transcript variant 3, mRNA.</t>
  </si>
  <si>
    <t>PBX1</t>
  </si>
  <si>
    <t>paired box 8 (PAX8), transcript variant PAX8A, mRNA.</t>
  </si>
  <si>
    <t>PAX8</t>
  </si>
  <si>
    <t>paired box 5 (PAX5), mRNA.</t>
  </si>
  <si>
    <t>PAX5</t>
  </si>
  <si>
    <t>poly (ADP-ribose) polymerase family, member 8 (PARP8), transcript variant 1, mRNA.</t>
  </si>
  <si>
    <t>PARP8</t>
  </si>
  <si>
    <t>prostate androgen-regulated mucin-like protein 1 (PARM1), mRNA.</t>
  </si>
  <si>
    <t>PARM1</t>
  </si>
  <si>
    <t>par-3 partitioning defective 3 homolog (C. elegans) (PARD3), transcript variant 1, mRNA.</t>
  </si>
  <si>
    <t>PARD3</t>
  </si>
  <si>
    <t>progestin and adipoQ receptor family member IX (PAQR9), mRNA.</t>
  </si>
  <si>
    <t>PAQR9</t>
  </si>
  <si>
    <t>purinergic receptor P2Y, G-protein coupled, 10 (P2RY10), transcript variant 1, mRNA.</t>
  </si>
  <si>
    <t>P2RY10</t>
  </si>
  <si>
    <t>oncostatin M receptor (OSMR), transcript variant 1, mRNA.</t>
  </si>
  <si>
    <t>OSMR</t>
  </si>
  <si>
    <t>oncostatin M (OSM), mRNA.</t>
  </si>
  <si>
    <t>OSM</t>
  </si>
  <si>
    <t>oxysterol binding protein 2 (OSBP2), transcript variant 1, mRNA.</t>
  </si>
  <si>
    <t>orosomucoid 1 (ORM1), mRNA.</t>
  </si>
  <si>
    <t>ORM1</t>
  </si>
  <si>
    <t>olfactory receptor, family 2, subfamily W, member 3 (OR2W3), mRNA.</t>
  </si>
  <si>
    <t>OR2W3</t>
  </si>
  <si>
    <t>optineurin (OPTN), transcript variant 4, mRNA.</t>
  </si>
  <si>
    <t>oligodendrocyte lineage transcription factor 2 (OLIG2), mRNA.</t>
  </si>
  <si>
    <t>OLIG2</t>
  </si>
  <si>
    <t>olfactomedin-like 3 (OLFML3), mRNA.</t>
  </si>
  <si>
    <t>OLFML3</t>
  </si>
  <si>
    <t>olfactomedin 4 (OLFM4), mRNA.</t>
  </si>
  <si>
    <t>obscurin-like 1 (OBSL1), transcript variant 1, mRNA.</t>
  </si>
  <si>
    <t>OBSL1</t>
  </si>
  <si>
    <t>2'-5'-oligoadenylate synthetase-like (OASL), transcript variant 1, mRNA.</t>
  </si>
  <si>
    <t>OASL</t>
  </si>
  <si>
    <t>nudix (nucleoside diphosphate linked moiety X)-type motif 10 (NUDT10), mRNA.</t>
  </si>
  <si>
    <t>NUDT10</t>
  </si>
  <si>
    <t>NUAK family, SNF1-like kinase, 2 (NUAK2), mRNA.</t>
  </si>
  <si>
    <t>NUAK2</t>
  </si>
  <si>
    <t>neurotensin receptor 1 (high affinity) (NTSR1), mRNA.</t>
  </si>
  <si>
    <t>NTSR1</t>
  </si>
  <si>
    <t>neurotrophic tyrosine kinase, receptor, type 3 (NTRK3), transcript variant 1, mRNA.</t>
  </si>
  <si>
    <t>neurotrophic tyrosine kinase, receptor, type 2 (NTRK2), transcript variant a, mRNA.</t>
  </si>
  <si>
    <t>NTRK2</t>
  </si>
  <si>
    <t>neurotrophic tyrosine kinase, receptor, type 1 (NTRK1), transcript variant 2, mRNA.</t>
  </si>
  <si>
    <t>NTRK1</t>
  </si>
  <si>
    <t>neurexin 3 (NRXN3), transcript variant 6, non-coding RNA.</t>
  </si>
  <si>
    <t>neuropilin 1 (NRP1), transcript variant 5, mRNA.</t>
  </si>
  <si>
    <t>NRP1</t>
  </si>
  <si>
    <t>nuclear receptor interacting protein 1 (NRIP1), mRNA.</t>
  </si>
  <si>
    <t>NRIP1</t>
  </si>
  <si>
    <t>neurogranin (protein kinase C substrate, RC3) (NRGN), transcript variant 1, mRNA.</t>
  </si>
  <si>
    <t>NRGN</t>
  </si>
  <si>
    <t>NOTCH-regulated ankyrin repeat protein (NRARP), mRNA.</t>
  </si>
  <si>
    <t>NRARP</t>
  </si>
  <si>
    <t>nuclear receptor subfamily 4, group A, member 3 (NR4A3), transcript variant 3, mRNA.</t>
  </si>
  <si>
    <t>NR4A3</t>
  </si>
  <si>
    <t>nuclear receptor subfamily 4, group A, member 2 (NR4A2), mRNA.</t>
  </si>
  <si>
    <t>NR4A2</t>
  </si>
  <si>
    <t>nuclear receptor subfamily 4, group A, member 1 (NR4A1), transcript variant 1, mRNA.</t>
  </si>
  <si>
    <t>NR4A1</t>
  </si>
  <si>
    <t>nuclear receptor subfamily 2, group F, member 2 (NR2F2), transcript variant 1, mRNA.</t>
  </si>
  <si>
    <t>NR2F2</t>
  </si>
  <si>
    <t>neuropeptide W (NPW), mRNA.</t>
  </si>
  <si>
    <t>NPW</t>
  </si>
  <si>
    <t>neuronal pentraxin II (NPTX2), mRNA.</t>
  </si>
  <si>
    <t>NPTX2</t>
  </si>
  <si>
    <t>neuronal pentraxin I (NPTX1), mRNA.</t>
  </si>
  <si>
    <t>NPTX1</t>
  </si>
  <si>
    <t>N-acetylneuraminate pyruvate lyase (dihydrodipicolinate synthase) (NPL), transcript variant 5, mRNA.</t>
  </si>
  <si>
    <t>NPL</t>
  </si>
  <si>
    <t>neural proliferation, differentiation and control, 1 (NPDC1), mRNA.</t>
  </si>
  <si>
    <t>NPDC1</t>
  </si>
  <si>
    <t>notch 3 (NOTCH3), mRNA.</t>
  </si>
  <si>
    <t>NOTCH3</t>
  </si>
  <si>
    <t>NODAL modulator 3 (NOMO3), mRNA.</t>
  </si>
  <si>
    <t>NOMO3</t>
  </si>
  <si>
    <t>neuromedin U receptor 1 (NMUR1), mRNA.</t>
  </si>
  <si>
    <t>NMUR1</t>
  </si>
  <si>
    <t>neuromedin U (NMU), mRNA.</t>
  </si>
  <si>
    <t>NMU</t>
  </si>
  <si>
    <t>NLR family, pyrin domain containing 3 (NLRP3), transcript variant 3, mRNA.</t>
  </si>
  <si>
    <t>NLRP3</t>
  </si>
  <si>
    <t>NLR family, pyrin domain containing 2 (NLRP2), transcript variant 4, mRNA.</t>
  </si>
  <si>
    <t>NLRP2</t>
  </si>
  <si>
    <t>neuroligin 2 (NLGN2), mRNA.</t>
  </si>
  <si>
    <t>NLGN2</t>
  </si>
  <si>
    <t>neuroligin 1 (NLGN1), mRNA.</t>
  </si>
  <si>
    <t>NLGN1</t>
  </si>
  <si>
    <t>ninjurin 1 (NINJ1), mRNA.</t>
  </si>
  <si>
    <t>NINJ1</t>
  </si>
  <si>
    <t>nerve growth factor receptor (TNFRSF16) associated protein 1 (NGFRAP1), transcript variant 2, mRNA.</t>
  </si>
  <si>
    <t>NGFRAP1</t>
  </si>
  <si>
    <t>nerve growth factor receptor (NGFR), mRNA.</t>
  </si>
  <si>
    <t>NGFR</t>
  </si>
  <si>
    <t>nuclear factor I/A (NFIA), transcript variant 4, mRNA.</t>
  </si>
  <si>
    <t>NFIA</t>
  </si>
  <si>
    <t>nuclear factor of activated T-cells, cytoplasmic, calcineurin-dependent 4 (NFATC4), transcript variant 5, mRNA.</t>
  </si>
  <si>
    <t>NFATC4</t>
  </si>
  <si>
    <t>sialidase 4 (NEU4), transcript variant 5, mRNA.</t>
  </si>
  <si>
    <t>NEU4</t>
  </si>
  <si>
    <t>neuropilin (NRP) and tolloid (TLL)-like 1 (NETO1), transcript variant 4, mRNA.</t>
  </si>
  <si>
    <t>NETO1</t>
  </si>
  <si>
    <t>neogenin 1 (NEO1), transcript variant 1, mRNA.</t>
  </si>
  <si>
    <t>NEO1</t>
  </si>
  <si>
    <t>NEL-like 2 (chicken) (NELL2), transcript variant 3, mRNA.</t>
  </si>
  <si>
    <t>NELL2</t>
  </si>
  <si>
    <t>neurofilament, heavy polypeptide (NEFH), mRNA.</t>
  </si>
  <si>
    <t>NEFH</t>
  </si>
  <si>
    <t>neural precursor cell expressed, developmentally down-regulated 4-like, E3 ubiquitin protein ligase (NEDD4L), mRNA.</t>
    <phoneticPr fontId="6" type="noConversion"/>
  </si>
  <si>
    <t>NEDD4L</t>
  </si>
  <si>
    <t>nuclear paraspeckle assembly transcript 1 (non-protein coding) (NEAT1), non-coding RNA.</t>
  </si>
  <si>
    <t>NEAT1</t>
  </si>
  <si>
    <t>necdin, melanoma antigen (MAGE) family member (NDN), mRNA.</t>
  </si>
  <si>
    <t>NDN</t>
  </si>
  <si>
    <t>Nedd4 family interacting protein 2 (NDFIP2), transcript variant 2, mRNA.</t>
  </si>
  <si>
    <t>NDFIP2</t>
  </si>
  <si>
    <t>neuronal calcium sensor 1 (NCS1), transcript variant 1, mRNA.</t>
  </si>
  <si>
    <t>NCS1</t>
  </si>
  <si>
    <t>neural cell adhesion molecule 1 (NCAM1), transcript variant 5, mRNA.</t>
  </si>
  <si>
    <t>NCAM1</t>
  </si>
  <si>
    <t>neuron navigator 3 (NAV3), mRNA.</t>
  </si>
  <si>
    <t>NAV3</t>
  </si>
  <si>
    <t>napsin B aspartic peptidase, pseudogene (NAPSB), non-coding RNA.</t>
  </si>
  <si>
    <t>NAPSB</t>
  </si>
  <si>
    <t>NEDD4 binding protein 3 (N4BP3), mRNA.</t>
  </si>
  <si>
    <t>N4BP3</t>
  </si>
  <si>
    <t>marginal zone B and B1 cell-specific protein (MZB1), mRNA.</t>
  </si>
  <si>
    <t>MZB1</t>
  </si>
  <si>
    <t>myelin transcription factor 1-like (MYT1L), mRNA.</t>
  </si>
  <si>
    <t>MYT1L</t>
  </si>
  <si>
    <t>myelin regulatory factor (MYRF), transcript variant 2, mRNA.</t>
  </si>
  <si>
    <t>myomesin 2 (MYOM2), mRNA.</t>
  </si>
  <si>
    <t>MYOM2</t>
  </si>
  <si>
    <t>myoferlin (MYOF), transcript variant 1, mRNA.</t>
  </si>
  <si>
    <t>myosin VIIB (MYO7B), mRNA.</t>
  </si>
  <si>
    <t>MYO7B</t>
  </si>
  <si>
    <t>myosin VC (MYO5C), mRNA.</t>
  </si>
  <si>
    <t>MYO5C</t>
  </si>
  <si>
    <t>myosin ID (MYO1D), mRNA.</t>
  </si>
  <si>
    <t>MYO1D</t>
  </si>
  <si>
    <t>myosin IC (MYO1C), transcript variant 3, mRNA.</t>
  </si>
  <si>
    <t>MYO1C</t>
  </si>
  <si>
    <t>myosin IB (MYO1B), transcript variant 1, mRNA.</t>
  </si>
  <si>
    <t>MYO1B</t>
  </si>
  <si>
    <t>myosin X (MYO10), mRNA.</t>
  </si>
  <si>
    <t>MYO10</t>
  </si>
  <si>
    <t>myosin, light chain 4, alkali; atrial, embryonic (MYL4), transcript variant 1, mRNA.</t>
  </si>
  <si>
    <t>MYL4</t>
  </si>
  <si>
    <t>matrix-remodelling associated 5 (MXRA5), mRNA.</t>
  </si>
  <si>
    <t>MXRA5</t>
  </si>
  <si>
    <t>myxovirus (influenza virus) resistance 1, interferon-inducible protein p78 (MX1), transcript variant 1, mRNA.</t>
    <phoneticPr fontId="6" type="noConversion"/>
  </si>
  <si>
    <t>MX1</t>
  </si>
  <si>
    <t>mucin 6, oligomeric mucus/gel-forming (MUC6), mRNA.</t>
  </si>
  <si>
    <t>MUC6</t>
  </si>
  <si>
    <t>mucin 4, cell surface associated (MUC4), transcript variant 1, mRNA.</t>
  </si>
  <si>
    <t>MUC4</t>
  </si>
  <si>
    <t>SubName: Full=MUC19 variant 10; Flags: Fragment;</t>
  </si>
  <si>
    <t>MUC19</t>
  </si>
  <si>
    <t>RecName: Full=Putative membrane-spanning 4-domains subfamily A member 4E;</t>
  </si>
  <si>
    <t>MS4A4E</t>
  </si>
  <si>
    <t>membrane-spanning 4-domains, subfamily A, member 3 (MS4A3), transcript variant 1, mRNA.</t>
    <phoneticPr fontId="6" type="noConversion"/>
  </si>
  <si>
    <t>MS4A3</t>
  </si>
  <si>
    <t>membrane-spanning 4-domains, subfamily A, member 2 (MS4A2), transcript variant 1, mRNA.</t>
  </si>
  <si>
    <t>MS4A2</t>
  </si>
  <si>
    <t>membrane-spanning 4-domains, subfamily A, member 14 (MS4A14), transcript variant 8, non-coding RNA.</t>
  </si>
  <si>
    <t>membrane-spanning 4-domains, subfamily A, member 1 (MS4A1), transcript variant 1, mRNA.</t>
  </si>
  <si>
    <t>MS4A1</t>
  </si>
  <si>
    <t>multimerin 1 (MMRN1), mRNA.</t>
  </si>
  <si>
    <t>MMRN1</t>
  </si>
  <si>
    <t>matrix metallopeptidase 8 (neutrophil collagenase) (MMP8), mRNA.</t>
  </si>
  <si>
    <t>MMP8</t>
  </si>
  <si>
    <t>membrane metallo-endopeptidase (MME), transcript variant 2b, mRNA.</t>
  </si>
  <si>
    <t>MME</t>
  </si>
  <si>
    <t>myeloid/lymphoid or mixed-lineage leukemia; translocated to, 4 (MLLT4), transcript variant 1, mRNA.</t>
    <phoneticPr fontId="6" type="noConversion"/>
  </si>
  <si>
    <t>MLLT4</t>
  </si>
  <si>
    <t>makorin ring finger protein 3 (MKRN3), mRNA.</t>
  </si>
  <si>
    <t>MKRN3</t>
  </si>
  <si>
    <t>midnolin (MIDN), mRNA.</t>
  </si>
  <si>
    <t>MIDN</t>
  </si>
  <si>
    <t>MICAL C-terminal like (MICALCL), mRNA.</t>
  </si>
  <si>
    <t>MICALCL</t>
  </si>
  <si>
    <t>microtubule associated monooxygenase, calponin and LIM domain containing 2 (MICAL2), mRNA.</t>
  </si>
  <si>
    <t>MICAL2</t>
  </si>
  <si>
    <t>myocardial infarction associated transcript (non-protein coding) (MIAT), transcript variant 3, non-coding RNA.</t>
  </si>
  <si>
    <t>MIAT</t>
  </si>
  <si>
    <t>matrix Gla protein (MGP), transcript variant 1, mRNA.</t>
  </si>
  <si>
    <t>MGP</t>
  </si>
  <si>
    <t>uncharacterized LOC441058 (MGC39584), non-coding RNA.</t>
  </si>
  <si>
    <t>MGC39584</t>
  </si>
  <si>
    <t>mannosyl (beta-1,4-)-glycoprotein beta-1,4-N-acetylglucosaminyltransferase (MGAT3), transcript variant 1, mRNA.</t>
  </si>
  <si>
    <t>MGAT3</t>
  </si>
  <si>
    <t>antigen p97 identified by monoclonal antibodies 133.2 and 96.5 (MFI2), transcript variant 1, mRNA.</t>
    <phoneticPr fontId="6" type="noConversion"/>
  </si>
  <si>
    <t>MFI2</t>
  </si>
  <si>
    <t>microfibrillar-associated protein 4 (MFAP4), transcript variant 1, mRNA.</t>
  </si>
  <si>
    <t>MFAP4</t>
  </si>
  <si>
    <t>mex-3 homolog A (C. elegans) (MEX3A), mRNA.</t>
  </si>
  <si>
    <t>MEX3A</t>
  </si>
  <si>
    <t>meteorin, glial cell differentiation regulator-like (METRNL), mRNA.</t>
  </si>
  <si>
    <t>METRNL</t>
  </si>
  <si>
    <t>maternally expressed 9 (non-protein coding) (MEG9), non-coding RNA.</t>
  </si>
  <si>
    <t>MEG9</t>
  </si>
  <si>
    <t>maternally expressed 8 (non-protein coding) (MEG8), non-coding RNA.</t>
  </si>
  <si>
    <t>MEG8</t>
  </si>
  <si>
    <t>maternally expressed 3 (non-protein coding) (MEG3), transcript variant 2, non-coding RNA.</t>
  </si>
  <si>
    <t>MEG3</t>
  </si>
  <si>
    <t>myocyte enhancer factor 2C (MEF2C), transcript variant 1, mRNA.</t>
  </si>
  <si>
    <t>MEF2C</t>
  </si>
  <si>
    <t>malic enzyme 1, NADP(+)-dependent, cytosolic (ME1), nuclear gene encoding mitochondrial protein, mRNA.</t>
  </si>
  <si>
    <t>ME1</t>
  </si>
  <si>
    <t>MAM domain containing glycosylphosphatidylinositol anchor 1 (MDGA1), mRNA.</t>
  </si>
  <si>
    <t>MDGA1</t>
  </si>
  <si>
    <t>MyoD family inhibitor domain containing (MDFIC), transcript variant 1, mRNA.</t>
  </si>
  <si>
    <t>MDFIC</t>
  </si>
  <si>
    <t>multiple C2 domains, transmembrane 2 (MCTP2), transcript variant 3, mRNA.</t>
  </si>
  <si>
    <t>MCTP2</t>
  </si>
  <si>
    <t>membrane bound O-acyltransferase domain containing 2 (MBOAT2), mRNA.</t>
  </si>
  <si>
    <t>MBOAT2</t>
  </si>
  <si>
    <t>MARCKS-like 1 (MARCKSL1), transcript variant 2, non-coding RNA.</t>
  </si>
  <si>
    <t>MARCKSL1</t>
  </si>
  <si>
    <t>myristoylated alanine-rich protein kinase C substrate (MARCKS), mRNA.</t>
  </si>
  <si>
    <t>MARCKS</t>
  </si>
  <si>
    <t>mitogen-activated protein kinase 11 (MAPK11), mRNA.</t>
  </si>
  <si>
    <t>MAPK11</t>
  </si>
  <si>
    <t>mannosidase, alpha, class 1C, member 1 (MAN1C1), mRNA.</t>
  </si>
  <si>
    <t>MAN1C1</t>
  </si>
  <si>
    <t>mannosidase, alpha, class 1A, member 1 (MAN1A1), mRNA.</t>
  </si>
  <si>
    <t>MAN1A1</t>
  </si>
  <si>
    <t>mal, T-cell differentiation protein (MAL), transcript variant a, mRNA.</t>
  </si>
  <si>
    <t>MAL</t>
  </si>
  <si>
    <t>v-maf musculoaponeurotic fibrosarcoma oncogene homolog F (avian) (MAFF), transcript variant 3, mRNA.</t>
  </si>
  <si>
    <t>MAFF</t>
  </si>
  <si>
    <t>v-maf musculoaponeurotic fibrosarcoma oncogene homolog (avian) (MAF), transcript variant 1, mRNA.</t>
  </si>
  <si>
    <t>MAF</t>
  </si>
  <si>
    <t>MARC1</t>
  </si>
  <si>
    <t>lymphocyte antigen 86 (LY86), mRNA.</t>
  </si>
  <si>
    <t>LY86</t>
  </si>
  <si>
    <t>lumican (LUM), mRNA.</t>
  </si>
  <si>
    <t>LUM</t>
  </si>
  <si>
    <t>lactotransferrin (LTF), transcript variant 1, mRNA.</t>
  </si>
  <si>
    <t>latent transforming growth factor beta binding protein 4 (LTBP4), transcript variant 1, mRNA.</t>
  </si>
  <si>
    <t>LTBP4</t>
  </si>
  <si>
    <t>latent transforming growth factor beta binding protein 1 (LTBP1), transcript variant 1, mRNA.</t>
  </si>
  <si>
    <t>LTBP1</t>
  </si>
  <si>
    <t>lymphotoxin beta (TNF superfamily, member 3) (LTB), transcript variant 1, mRNA.</t>
  </si>
  <si>
    <t>LTB</t>
  </si>
  <si>
    <t>leucine rich repeat containing 38 (LRRC38), mRNA.</t>
  </si>
  <si>
    <t>LRRC38</t>
  </si>
  <si>
    <t>leucine rich repeat containing 32 (LRRC32), transcript variant 2, mRNA.</t>
  </si>
  <si>
    <t>LRRC32</t>
  </si>
  <si>
    <t>low density lipoprotein receptor-related protein 3 (LRP3), mRNA.</t>
  </si>
  <si>
    <t>LRP3</t>
  </si>
  <si>
    <t>low density lipoprotein receptor-related protein 1 (LRP1), mRNA.</t>
  </si>
  <si>
    <t>lipoprotein lipase (LPL), mRNA.</t>
  </si>
  <si>
    <t>LPL</t>
  </si>
  <si>
    <t>latrophilin 3 (LPHN3), mRNA.</t>
  </si>
  <si>
    <t>LPHN3</t>
  </si>
  <si>
    <t>lysophosphatidic acid receptor 6 (LPAR6), transcript variant 1, mRNA.</t>
  </si>
  <si>
    <t>LPAR6</t>
  </si>
  <si>
    <t>lysyl oxidase-like 1 (LOXL1), mRNA.</t>
  </si>
  <si>
    <t>LOXL1</t>
  </si>
  <si>
    <t>lamin A/C (LMNA), transcript variant 3, mRNA.</t>
  </si>
  <si>
    <t>LMNA</t>
  </si>
  <si>
    <t>lin-7 homolog A (C. elegans) (LIN7A), mRNA.</t>
  </si>
  <si>
    <t>LIN7A</t>
  </si>
  <si>
    <t>leukocyte immunoglobulin-like receptor, subfamily B, member 3 (LILRB3), transcript variant 1, mRNA.</t>
    <phoneticPr fontId="6" type="noConversion"/>
  </si>
  <si>
    <t>LILRB3</t>
  </si>
  <si>
    <t>leukocyte immunoglobulin-like receptor, subfamily B, member 1 (LILRB1), transcript variant 1, mRNA.</t>
    <phoneticPr fontId="6" type="noConversion"/>
  </si>
  <si>
    <t>LILRB1</t>
  </si>
  <si>
    <t>leukocyte immunoglobulin-like receptor, subfamily A (with TM domain), member 6 (LILRA6), mRNA.</t>
  </si>
  <si>
    <t>LILRA6</t>
  </si>
  <si>
    <t>leukocyte immunoglobulin-like receptor, subfamily A, member 3 (LILRA3), transcript variant 1, mRNA.</t>
    <phoneticPr fontId="6" type="noConversion"/>
  </si>
  <si>
    <t>LILRA3</t>
  </si>
  <si>
    <t>leukocyte immunoglobulin-like receptor, subfamily A, member 1 (LILRA1), transcript variant 1, mRNA.</t>
    <phoneticPr fontId="6" type="noConversion"/>
  </si>
  <si>
    <t>LILRA1</t>
  </si>
  <si>
    <t>leukemia inhibitory factor receptor alpha (LIFR), transcript variant 1, mRNA.</t>
  </si>
  <si>
    <t>leukemia inhibitory factor (LIF), transcript variant 1, mRNA.</t>
  </si>
  <si>
    <t>LIF</t>
  </si>
  <si>
    <t>leucine-rich repeat containing G protein-coupled receptor 6 (LGR6), transcript variant 1, mRNA.</t>
  </si>
  <si>
    <t>LGR6</t>
  </si>
  <si>
    <t>leucine-rich repeat containing G protein-coupled receptor 4 (LGR4), mRNA.</t>
  </si>
  <si>
    <t>LGR4</t>
  </si>
  <si>
    <t>legumain (LGMN), transcript variant 2, mRNA.</t>
  </si>
  <si>
    <t>LGMN</t>
  </si>
  <si>
    <t>lectin, galactoside-binding, soluble, 3 binding protein (LGALS3BP), mRNA.</t>
  </si>
  <si>
    <t>LGALS3BP</t>
  </si>
  <si>
    <t>lectin, galactoside-binding, soluble, 1 (LGALS1), mRNA.</t>
  </si>
  <si>
    <t>LFNG O-fucosylpeptide 3-beta-N-acetylglucosaminyltransferase (LFNG), transcript variant 2, mRNA.</t>
  </si>
  <si>
    <t>LFNG</t>
  </si>
  <si>
    <t>leprecan-like 2 (LEPREL2), mRNA.</t>
  </si>
  <si>
    <t>LEPREL2</t>
  </si>
  <si>
    <t>leptin (LEP), mRNA.</t>
  </si>
  <si>
    <t>LEP</t>
  </si>
  <si>
    <t>low density lipoprotein receptor (LDLR), transcript variant 2, mRNA.</t>
  </si>
  <si>
    <t>LDLR</t>
  </si>
  <si>
    <t>lipocalin-like 1 (LCNL1), mRNA.</t>
  </si>
  <si>
    <t>LCNL1</t>
  </si>
  <si>
    <t>lipocalin 8 (LCN8), mRNA.</t>
  </si>
  <si>
    <t>LCN8</t>
  </si>
  <si>
    <t>lipocalin 2 (LCN2), mRNA.</t>
  </si>
  <si>
    <t>LCN2</t>
  </si>
  <si>
    <t>lymphocyte-specific protein tyrosine kinase (LCK), transcript variant 2, mRNA.</t>
  </si>
  <si>
    <t>LCK</t>
  </si>
  <si>
    <t>lipopolysaccharide binding protein (LBP), mRNA.</t>
  </si>
  <si>
    <t>LBP</t>
  </si>
  <si>
    <t>limb bud and heart development (LBH), mRNA.</t>
  </si>
  <si>
    <t>LBH</t>
  </si>
  <si>
    <t>like-glycosyltransferase (LARGE), transcript variant 1, mRNA.</t>
  </si>
  <si>
    <t>LARGE</t>
  </si>
  <si>
    <t>laminin, gamma 1 (formerly LAMB2) (LAMC1), mRNA.</t>
  </si>
  <si>
    <t>laminin, beta 2 (laminin S) (LAMB2), mRNA.</t>
  </si>
  <si>
    <t>LAMB2</t>
  </si>
  <si>
    <t>laminin, alpha 4 (LAMA4), transcript variant 3, mRNA.</t>
  </si>
  <si>
    <t>LAMA4</t>
  </si>
  <si>
    <t>lymphocyte-activation gene 3 (LAG3), mRNA.</t>
  </si>
  <si>
    <t>LAG3</t>
  </si>
  <si>
    <t>keratin 72 (KRT72), transcript variant 2, mRNA.</t>
  </si>
  <si>
    <t>KRT72</t>
  </si>
  <si>
    <t>keratin 17 (KRT17), mRNA.</t>
  </si>
  <si>
    <t>KRT17</t>
  </si>
  <si>
    <t>keratin 16 (KRT16), mRNA.</t>
  </si>
  <si>
    <t>KRT16</t>
  </si>
  <si>
    <t>keratin 1 (KRT1), mRNA.</t>
  </si>
  <si>
    <t>kringle containing transmembrane protein 1 (KREMEN1), transcript variant 2, mRNA.</t>
  </si>
  <si>
    <t>KREMEN1</t>
  </si>
  <si>
    <t>killer cell lectin-like receptor subfamily F, member 1 (KLRF1), mRNA.</t>
  </si>
  <si>
    <t>KLRF1</t>
  </si>
  <si>
    <t>killer cell lectin-like receptor subfamily D, member 1 (KLRD1), transcript variant 3, mRNA.</t>
  </si>
  <si>
    <t>KLRD1</t>
  </si>
  <si>
    <t>killer cell lectin-like receptor subfamily B, member 1 (KLRB1), mRNA.</t>
  </si>
  <si>
    <t>KLRB1</t>
  </si>
  <si>
    <t>Kruppel-like factor 12 (KLF12), mRNA.</t>
  </si>
  <si>
    <t>KLF12</t>
  </si>
  <si>
    <t>Kruppel-like factor 1 (erythroid) (KLF1), mRNA.</t>
  </si>
  <si>
    <t>KLF1</t>
  </si>
  <si>
    <t>klotho (KL), mRNA.</t>
  </si>
  <si>
    <t>KL</t>
  </si>
  <si>
    <t>kin of IRRE like (Drosophila) (KIRREL), mRNA.</t>
  </si>
  <si>
    <t>killer cell immunoglobulin-like receptor, two domains, long cytoplasmic tail, 2 (KIR2DL2), mRNA.</t>
  </si>
  <si>
    <t>KIR2DL2</t>
  </si>
  <si>
    <t>kinesin family member 26A (KIF26A), mRNA.</t>
  </si>
  <si>
    <t>KIF26A</t>
  </si>
  <si>
    <t>KIAA1671 (KIAA1671), mRNA.</t>
  </si>
  <si>
    <t>KIAA1671</t>
  </si>
  <si>
    <t>KIAA1324-like (KIAA1324L), transcript variant 1, mRNA.</t>
  </si>
  <si>
    <t>KIAA1324L</t>
  </si>
  <si>
    <t>KIAA1257 (KIAA1257), mRNA.</t>
  </si>
  <si>
    <t>KIAA1257</t>
  </si>
  <si>
    <t>KIAA1217 (KIAA1217), transcript variant 1, mRNA.</t>
  </si>
  <si>
    <t>KIAA1217</t>
  </si>
  <si>
    <t>KIAA0125 (KIAA0125), non-coding RNA.</t>
  </si>
  <si>
    <t>KIAA0125</t>
  </si>
  <si>
    <t>Kell blood group, metallo-endopeptidase (KEL), mRNA.</t>
  </si>
  <si>
    <t>KEL</t>
  </si>
  <si>
    <t>kinase insert domain receptor (a type III receptor tyrosine kinase) (KDR), mRNA.</t>
  </si>
  <si>
    <t>KDR</t>
  </si>
  <si>
    <t>potassium inwardly-rectifying channel, subfamily J, member 2 (KCNJ2), mRNA.</t>
  </si>
  <si>
    <t>KCNJ2</t>
  </si>
  <si>
    <t>potassium inwardly-rectifying channel, subfamily J, member 11 (KCNJ11), transcript variant 2, mRNA.</t>
  </si>
  <si>
    <t>KCNJ11</t>
  </si>
  <si>
    <t>potassium voltage-gated channel, subfamily H (eag-related), member 2 (KCNH2), transcript variant 1, mRNA.</t>
  </si>
  <si>
    <t>KCNE1-like (KCNE1L), mRNA.</t>
  </si>
  <si>
    <t>KCNE1L</t>
  </si>
  <si>
    <t>potassium voltage-gated channel, Isk-related family, member 1 (KCNE1), transcript variant 2, mRNA.</t>
  </si>
  <si>
    <t>KCNE1</t>
  </si>
  <si>
    <t>junctophilin 1 (JPH1), mRNA.</t>
  </si>
  <si>
    <t>JPH1</t>
  </si>
  <si>
    <t>inositol 1,4,5-trisphosphate receptor, type 3 (ITPR3), mRNA.</t>
  </si>
  <si>
    <t>intelectin 1 (galactofuranose binding) (ITLN1), mRNA.</t>
  </si>
  <si>
    <t>ITLN1</t>
  </si>
  <si>
    <t>integrin, beta 8 (ITGB8), mRNA.</t>
  </si>
  <si>
    <t>ITGB8</t>
  </si>
  <si>
    <t>integrin, beta 7 (ITGB7), mRNA.</t>
  </si>
  <si>
    <t>ITGB7</t>
  </si>
  <si>
    <t>integrin, beta 5 (ITGB5), mRNA.</t>
  </si>
  <si>
    <t>ITGB5</t>
  </si>
  <si>
    <t>integrin, beta 3 (platelet glycoprotein IIIa, antigen CD61) (ITGB3), mRNA.</t>
  </si>
  <si>
    <t>integrin, alpha L (antigen CD11A, lymphocyte function-associated antigen 1) (ITGAL), transcript variant 1, mRNA.</t>
    <phoneticPr fontId="6" type="noConversion"/>
  </si>
  <si>
    <t>ITGAL</t>
  </si>
  <si>
    <t>integrin, alpha 9 (ITGA9), mRNA.</t>
  </si>
  <si>
    <t>ITGA9</t>
  </si>
  <si>
    <t>integrin, alpha 6 (ITGA6), transcript variant 2, mRNA.</t>
  </si>
  <si>
    <t>ITGA6</t>
  </si>
  <si>
    <t>integrin, alpha 2b (platelet glycoprotein IIb of IIb/IIIa complex, antigen CD41) (ITGA2B), mRNA.</t>
  </si>
  <si>
    <t>immunoglobulin superfamily containing leucine-rich repeat (ISLR), transcript variant 1, mRNA.</t>
  </si>
  <si>
    <t>ISLR</t>
  </si>
  <si>
    <t>iroquois homeobox 3 (IRX3), mRNA.</t>
  </si>
  <si>
    <t>IRX3</t>
  </si>
  <si>
    <t>iroquois homeobox 1 (IRX1), mRNA.</t>
  </si>
  <si>
    <t>IRX1</t>
  </si>
  <si>
    <t>interferon regulatory factor 4 (IRF4), transcript variant 4, non-coding RNA.</t>
  </si>
  <si>
    <t>IRF4</t>
  </si>
  <si>
    <t>IQ motif and Sec7 domain 3 (IQSEC3), transcript variant 1, mRNA.</t>
  </si>
  <si>
    <t>IQSEC3</t>
  </si>
  <si>
    <t>inositol polyphosphate-4-phosphatase, type II, 105kDa (INPP4B), transcript variant 1, mRNA.</t>
  </si>
  <si>
    <t>INPP4B</t>
  </si>
  <si>
    <t>interleukin 6 signal transducer (gp130, oncostatin M receptor) (IL6ST), transcript variant 1, mRNA.</t>
  </si>
  <si>
    <t>IL6ST</t>
  </si>
  <si>
    <t>interleukin 5 receptor, alpha (IL5RA), transcript variant 1, mRNA.</t>
  </si>
  <si>
    <t>IL5RA</t>
  </si>
  <si>
    <t>interleukin 32 (IL32), transcript variant 4, mRNA.</t>
  </si>
  <si>
    <t>IL32</t>
  </si>
  <si>
    <t>interleukin 2 receptor, beta (IL2RB), mRNA.</t>
  </si>
  <si>
    <t>IL2RB</t>
  </si>
  <si>
    <t>interleukin 2 receptor, alpha (IL2RA), mRNA.</t>
  </si>
  <si>
    <t>IL2RA</t>
  </si>
  <si>
    <t>interleukin 1 receptor-like 1 (IL1RL1), transcript variant 1, mRNA.</t>
  </si>
  <si>
    <t>IL1RL1</t>
  </si>
  <si>
    <t>interleukin 1 receptor accessory protein (IL1RAP), transcript variant 3, mRNA.</t>
  </si>
  <si>
    <t>IL1RAP</t>
  </si>
  <si>
    <t>interleukin 10 (IL10), mRNA.</t>
  </si>
  <si>
    <t>IL10</t>
  </si>
  <si>
    <t>IKAROS family zinc finger 3 (Aiolos) (IKZF3), transcript variant 14, non-coding RNA.</t>
  </si>
  <si>
    <t>IKZF3</t>
  </si>
  <si>
    <t>IKAROS family zinc finger 2 (Helios) (IKZF2), transcript variant 2, mRNA.</t>
  </si>
  <si>
    <t>IKZF2</t>
  </si>
  <si>
    <t>immunoglobulin superfamily, member 9B (IGSF9B), mRNA.</t>
  </si>
  <si>
    <t>IGSF9B</t>
  </si>
  <si>
    <t>immunoglobulin superfamily, member 10 (IGSF10), transcript variant 1, mRNA.</t>
  </si>
  <si>
    <t>IGSF10</t>
  </si>
  <si>
    <t>immunoglobulin J polypeptide, linker protein for immunoglobulin alpha and mu polypeptides (IGJ), mRNA.</t>
  </si>
  <si>
    <t>IGJ</t>
  </si>
  <si>
    <t>RecName: Full=Ig gamma-1 chain C region;</t>
  </si>
  <si>
    <t>IGHG1</t>
  </si>
  <si>
    <t>RecName: Full=Ig delta chain C region;</t>
  </si>
  <si>
    <t>IGHD</t>
  </si>
  <si>
    <t>insulin-like growth factor binding protein 3 (IGFBP3), transcript variant 1, mRNA.</t>
  </si>
  <si>
    <t>IGFBP3</t>
  </si>
  <si>
    <t>insulin-like growth factor 2 (somatomedin A) (IGF2), transcript variant 2, mRNA.</t>
  </si>
  <si>
    <t>IGF2</t>
  </si>
  <si>
    <t>interferon, gamma (IFNG), mRNA.</t>
  </si>
  <si>
    <t>IFNG</t>
  </si>
  <si>
    <t>interferon induced transmembrane protein 3 (IFITM3), transcript variant 1, mRNA.</t>
  </si>
  <si>
    <t>IFITM3</t>
  </si>
  <si>
    <t>interferon induced transmembrane protein 10 (IFITM10), mRNA.</t>
  </si>
  <si>
    <t>IFITM10</t>
  </si>
  <si>
    <t>interferon-induced protein with tetratricopeptide repeats 1B (IFIT1B), mRNA.</t>
  </si>
  <si>
    <t>IFIT1B</t>
  </si>
  <si>
    <t>interferon-induced protein 44-like (IFI44L), mRNA.</t>
  </si>
  <si>
    <t>IFI44L</t>
  </si>
  <si>
    <t>interferon, gamma-inducible protein 30 (IFI30), mRNA.</t>
  </si>
  <si>
    <t>IFI30</t>
  </si>
  <si>
    <t>interferon, alpha-inducible protein 27 (IFI27), transcript variant 2, mRNA.</t>
  </si>
  <si>
    <t>IFI27</t>
  </si>
  <si>
    <t>immediate early response 5-like (IER5L), mRNA.</t>
  </si>
  <si>
    <t>IER5L</t>
  </si>
  <si>
    <t>inhibitor of DNA binding 3, dominant negative helix-loop-helix protein (ID3), mRNA.</t>
  </si>
  <si>
    <t>ID3</t>
  </si>
  <si>
    <t>inhibitor of DNA binding 1, dominant negative helix-loop-helix protein (ID1), transcript variant 1, mRNA.</t>
  </si>
  <si>
    <t>ID1</t>
  </si>
  <si>
    <t>inducible T-cell co-stimulator ligand (ICOSLG), mRNA.</t>
  </si>
  <si>
    <t>ICOSLG</t>
  </si>
  <si>
    <t>inducible T-cell co-stimulator (ICOS), mRNA.</t>
  </si>
  <si>
    <t>intercellular adhesion molecule 5, telencephalin (ICAM5), mRNA.</t>
  </si>
  <si>
    <t>ICAM5</t>
  </si>
  <si>
    <t>islet cell autoantigen 1, 69kDa (ICA1), transcript variant 1, mRNA.</t>
  </si>
  <si>
    <t>ICA1</t>
  </si>
  <si>
    <t>HtrA serine peptidase 4 (HTRA4), mRNA.</t>
  </si>
  <si>
    <t>HTRA4</t>
  </si>
  <si>
    <t>HtrA serine peptidase 3 (HTRA3), mRNA.</t>
  </si>
  <si>
    <t>HTRA3</t>
  </si>
  <si>
    <t>HtrA serine peptidase 1 (HTRA1), mRNA.</t>
  </si>
  <si>
    <t>HTRA1</t>
  </si>
  <si>
    <t>heat shock 70kDa protein 7 (HSP70B) (HSPA7), non-coding RNA.</t>
  </si>
  <si>
    <t>HSPA7</t>
  </si>
  <si>
    <t>heat shock 70kDa protein 1A (HSPA1A), mRNA.</t>
  </si>
  <si>
    <t>HSPA1A</t>
  </si>
  <si>
    <t>hair growth associated (HR), transcript variant 1, mRNA.</t>
  </si>
  <si>
    <t>hydroxyprostaglandin dehydrogenase 15-(NAD) (HPGD), transcript variant 3, mRNA.</t>
  </si>
  <si>
    <t>HPGD</t>
  </si>
  <si>
    <t>HOP homeobox (HOPX), transcript variant 5, mRNA.</t>
  </si>
  <si>
    <t>HOPX</t>
  </si>
  <si>
    <t>heme oxygenase (decycling) 1 (HMOX1), mRNA.</t>
  </si>
  <si>
    <t>HMOX1</t>
  </si>
  <si>
    <t>hydroxymethylbilane synthase (HMBS), transcript variant 1, mRNA.</t>
  </si>
  <si>
    <t>HMBS</t>
  </si>
  <si>
    <t>histone cluster 1, H2bg (HIST1H2BG), mRNA.</t>
  </si>
  <si>
    <t>HIST1H2BG</t>
  </si>
  <si>
    <t>histone cluster 1, H2ae (HIST1H2AE), mRNA.</t>
  </si>
  <si>
    <t>HIST1H2AE</t>
  </si>
  <si>
    <t>histone cluster 1, H1e (HIST1H1E), mRNA.</t>
  </si>
  <si>
    <t>HIST1H1E</t>
  </si>
  <si>
    <t>histone cluster 1, H1d (HIST1H1D), mRNA.</t>
  </si>
  <si>
    <t>HIST1H1D</t>
  </si>
  <si>
    <t>histone cluster 1, H1c (HIST1H1C), mRNA.</t>
  </si>
  <si>
    <t>HIST1H1C</t>
  </si>
  <si>
    <t>HID1 domain containing (HID1), mRNA.</t>
  </si>
  <si>
    <t>HID1</t>
  </si>
  <si>
    <t>hypermethylated in cancer 1 (HIC1), transcript variant 2, mRNA.</t>
  </si>
  <si>
    <t>HIC1</t>
  </si>
  <si>
    <t>hedgehog interacting protein (HHIP), mRNA.</t>
  </si>
  <si>
    <t>HHIP</t>
  </si>
  <si>
    <t>hairy and enhancer of split 6 (Drosophila) (HES6), transcript variant 1, mRNA.</t>
  </si>
  <si>
    <t>HES6</t>
  </si>
  <si>
    <t>hairy and enhancer of split 4 (Drosophila) (HES4), transcript variant 2, mRNA.</t>
  </si>
  <si>
    <t>HES4</t>
  </si>
  <si>
    <t>hairy and enhancer of split 1, (Drosophila) (HES1), mRNA.</t>
  </si>
  <si>
    <t>HES1</t>
  </si>
  <si>
    <t>HEPACAM family member 2 (HEPACAM2), transcript variant 1, mRNA.</t>
  </si>
  <si>
    <t>HEPACAM2</t>
  </si>
  <si>
    <t>hemogen (HEMGN), transcript variant 2, mRNA.</t>
  </si>
  <si>
    <t>HEMGN</t>
  </si>
  <si>
    <t>histidine decarboxylase (HDC), mRNA.</t>
  </si>
  <si>
    <t>HDC</t>
  </si>
  <si>
    <t>hydroxycarboxylic acid receptor 3 (HCAR3), mRNA.</t>
  </si>
  <si>
    <t>HCAR3</t>
  </si>
  <si>
    <t>hydroxycarboxylic acid receptor 2 (HCAR2), mRNA.</t>
  </si>
  <si>
    <t>HCAR2</t>
  </si>
  <si>
    <t>hemoglobin, theta 1 (HBQ1), mRNA.</t>
  </si>
  <si>
    <t>HBQ1</t>
  </si>
  <si>
    <t>hemoglobin, mu (HBM), mRNA.</t>
  </si>
  <si>
    <t>HBM</t>
  </si>
  <si>
    <t>hemoglobin, gamma G (HBG2), mRNA.</t>
  </si>
  <si>
    <t>HBG2</t>
  </si>
  <si>
    <t>hemoglobin, gamma A (HBG1), mRNA.</t>
  </si>
  <si>
    <t>HBG1</t>
  </si>
  <si>
    <t>heparin-binding EGF-like growth factor (HBEGF), mRNA.</t>
  </si>
  <si>
    <t>HBEGF</t>
  </si>
  <si>
    <t>hemoglobin, delta (HBD), mRNA.</t>
  </si>
  <si>
    <t>HBD</t>
  </si>
  <si>
    <t>hemoglobin, beta pseudogene 1 (HBBP1), non-coding RNA.</t>
  </si>
  <si>
    <t>HBBP1</t>
  </si>
  <si>
    <t>hemoglobin, beta (HBB), mRNA.</t>
  </si>
  <si>
    <t>HBB</t>
  </si>
  <si>
    <t>hemoglobin, alpha 2 (HBA2), mRNA.</t>
  </si>
  <si>
    <t>HBA2</t>
  </si>
  <si>
    <t>hemoglobin, alpha 1 (HBA1), mRNA.</t>
  </si>
  <si>
    <t>HBA1</t>
  </si>
  <si>
    <t>hyaluronan and proteoglycan link protein 3 (HAPLN3), mRNA.</t>
  </si>
  <si>
    <t>HAPLN3</t>
  </si>
  <si>
    <t>histidine ammonia-lyase (HAL), transcript variant 1, mRNA.</t>
  </si>
  <si>
    <t>HAL</t>
  </si>
  <si>
    <t>H2A histone family, member J (H2AFJ), transcript variant 2, non-coding RNA.</t>
  </si>
  <si>
    <t>H2AFJ</t>
  </si>
  <si>
    <t>H19, imprinted maternally expressed transcript (non-protein coding) (H19), non-coding RNA.</t>
  </si>
  <si>
    <t>H19</t>
  </si>
  <si>
    <t>granzyme M (lymphocyte met-ase 1) (GZMM), transcript variant 1, mRNA.</t>
  </si>
  <si>
    <t>GZMM</t>
  </si>
  <si>
    <t>granzyme K (granzyme 3; tryptase II) (GZMK), mRNA.</t>
  </si>
  <si>
    <t>GZMK</t>
  </si>
  <si>
    <t>granzyme H (cathepsin G-like 2, protein h-CCPX) (GZMH), transcript variant 2, mRNA.</t>
  </si>
  <si>
    <t>GZMH</t>
  </si>
  <si>
    <t>granzyme B (granzyme 2, cytotoxic T-lymphocyte-associated serine esterase 1) (GZMB), mRNA.</t>
  </si>
  <si>
    <t>GZMB</t>
  </si>
  <si>
    <t>granzyme A (granzyme 1, cytotoxic T-lymphocyte-associated serine esterase 3) (GZMA), mRNA.</t>
  </si>
  <si>
    <t>GZMA</t>
  </si>
  <si>
    <t>glycophorin E (MNS blood group) (GYPE), transcript variant 2, mRNA.</t>
  </si>
  <si>
    <t>GYPE</t>
  </si>
  <si>
    <t>glycophorin B (MNS blood group) (GYPB), mRNA.</t>
  </si>
  <si>
    <t>GYPB</t>
  </si>
  <si>
    <t>glycophorin A (MNS blood group) (GYPA), mRNA.</t>
  </si>
  <si>
    <t>GYPA</t>
  </si>
  <si>
    <t>glucoside xylosyltransferase 2 (GXYLT2), mRNA.</t>
  </si>
  <si>
    <t>GXYLT2</t>
  </si>
  <si>
    <t>gametocyte specific factor 1 (GTSF1), mRNA.</t>
  </si>
  <si>
    <t>GTSF1</t>
  </si>
  <si>
    <t>glutathione S-transferase theta 1 (GSTT1), mRNA.</t>
  </si>
  <si>
    <t>GSTT1</t>
  </si>
  <si>
    <t>glutathione S-transferase mu 5 (GSTM5), mRNA.</t>
  </si>
  <si>
    <t>GSTM5</t>
  </si>
  <si>
    <t>glutathione S-transferase mu 1 (GSTM1), transcript variant 1, mRNA.</t>
  </si>
  <si>
    <t>GSTM1</t>
  </si>
  <si>
    <t>GSG1-like (GSG1L), transcript variant 1, mRNA.</t>
  </si>
  <si>
    <t>GSG1L</t>
  </si>
  <si>
    <t>glutamate receptor interacting protein 1 (GRIP1), transcript variant 1, mRNA.</t>
  </si>
  <si>
    <t>GRIP1</t>
  </si>
  <si>
    <t>glutamate receptor, ionotropic, kainate 5 (GRIK5), mRNA.</t>
  </si>
  <si>
    <t>GRIK5</t>
  </si>
  <si>
    <t>growth regulation by estrogen in breast cancer 1 (GREB1), transcript variant a, mRNA.</t>
  </si>
  <si>
    <t>GREB1</t>
  </si>
  <si>
    <t>GRP1 (general receptor for phosphoinositides 1)-associated scaffold protein (GRASP), transcript variant 1, mRNA.</t>
  </si>
  <si>
    <t>GRASP</t>
  </si>
  <si>
    <t>GRB2-related adaptor protein 2 (GRAP2), mRNA.</t>
  </si>
  <si>
    <t>GRAP2</t>
  </si>
  <si>
    <t>glutathione peroxidase 3 (plasma) (GPX3), mRNA.</t>
  </si>
  <si>
    <t>GPX3</t>
  </si>
  <si>
    <t>GPRIN family member 3 (GPRIN3), mRNA.</t>
  </si>
  <si>
    <t>GPRIN3</t>
  </si>
  <si>
    <t>G protein-coupled receptor 56 (GPR56), transcript variant 6, mRNA.</t>
  </si>
  <si>
    <t>GPR56</t>
  </si>
  <si>
    <t>G protein-coupled receptor 27 (GPR27), mRNA.</t>
  </si>
  <si>
    <t>GPR27</t>
  </si>
  <si>
    <t>G protein-coupled receptor 183 (GPR183), mRNA.</t>
  </si>
  <si>
    <t>GPR183</t>
  </si>
  <si>
    <t>G protein-coupled receptor 124 (GPR124), mRNA.</t>
  </si>
  <si>
    <t>GPR124</t>
  </si>
  <si>
    <t>G protein-coupled receptor 12 (GPR12), mRNA.</t>
  </si>
  <si>
    <t>GPR12</t>
  </si>
  <si>
    <t>G protein-coupled receptor 114 (GPR114), mRNA.</t>
  </si>
  <si>
    <t>GPR114</t>
  </si>
  <si>
    <t>glypican 4 (GPC4), mRNA.</t>
  </si>
  <si>
    <t>GPC4</t>
  </si>
  <si>
    <t>granulysin (GNLY), transcript variant NKG5, mRNA.</t>
  </si>
  <si>
    <t>GNLY</t>
  </si>
  <si>
    <t>guanine nucleotide binding protein (G protein), gamma 11 (GNG11), mRNA.</t>
  </si>
  <si>
    <t>GNG11</t>
  </si>
  <si>
    <t>guanosine monophosphate reductase (GMPR), mRNA.</t>
  </si>
  <si>
    <t>GMPR</t>
  </si>
  <si>
    <t>glycosyltransferase 1 domain containing 1 (GLT1D1), mRNA.</t>
  </si>
  <si>
    <t>GLT1D1</t>
  </si>
  <si>
    <t>GLI family zinc finger 2 (GLI2), mRNA.</t>
  </si>
  <si>
    <t>GLI2</t>
  </si>
  <si>
    <t>gap junction protein, alpha 3, 46kDa (GJA3), mRNA.</t>
  </si>
  <si>
    <t>GJA3</t>
  </si>
  <si>
    <t>gap junction protein, alpha 1, 43kDa (GJA1), mRNA.</t>
  </si>
  <si>
    <t>GJA1</t>
  </si>
  <si>
    <t>GTPase, IMAP family member 7 (GIMAP7), mRNA.</t>
  </si>
  <si>
    <t>GIMAP7</t>
  </si>
  <si>
    <t>glycoprotein, alpha-galactosyltransferase 1 pseudogene (GGTA1P), transcript variant 1, non-coding RNA.</t>
  </si>
  <si>
    <t>GGTA1P</t>
  </si>
  <si>
    <t>GDNF family receptor alpha 3 (GFRA3), mRNA.</t>
  </si>
  <si>
    <t>GFRA3</t>
  </si>
  <si>
    <t>GDNF family receptor alpha 1 (GFRA1), transcript variant 1, mRNA.</t>
  </si>
  <si>
    <t>GFRA1</t>
  </si>
  <si>
    <t>growth factor independent 1B transcription repressor (GFI1B), transcript variant 1, mRNA.</t>
  </si>
  <si>
    <t>GFI1B</t>
  </si>
  <si>
    <t>GTP binding protein overexpressed in skeletal muscle (GEM), transcript variant 2, mRNA.</t>
  </si>
  <si>
    <t>GEM</t>
  </si>
  <si>
    <t>guanylate binding protein 4 (GBP4), mRNA.</t>
  </si>
  <si>
    <t>GBP4</t>
  </si>
  <si>
    <t>GATA binding protein 3 (GATA3), transcript variant 1, mRNA.</t>
  </si>
  <si>
    <t>GATA3</t>
  </si>
  <si>
    <t>GATA binding protein 1 (globin transcription factor 1) (GATA1), mRNA.</t>
  </si>
  <si>
    <t>growth arrest-specific 6 (GAS6), transcript variant 1, mRNA.</t>
  </si>
  <si>
    <t>GAS6</t>
  </si>
  <si>
    <t>GRB2-binding adaptor protein, transmembrane (GAPT), mRNA.</t>
  </si>
  <si>
    <t>GAPT</t>
  </si>
  <si>
    <t>UDP-N-acetyl-alpha-D-galactosamine:polypeptide N-acetylgalactosaminyltransferase 5(GALNT5), mRNA.</t>
    <phoneticPr fontId="6" type="noConversion"/>
  </si>
  <si>
    <t>GALNT5</t>
  </si>
  <si>
    <t>UDP-N-acetyl-alpha-D-galactosamine:polypeptide N-acetylgalactosaminyltransferase 14 (GALNT14), mRNA.</t>
    <phoneticPr fontId="6" type="noConversion"/>
  </si>
  <si>
    <t>GALNT14</t>
  </si>
  <si>
    <t>growth arrest and DNA-damage-inducible, gamma (GADD45G), mRNA.</t>
  </si>
  <si>
    <t>GADD45G</t>
  </si>
  <si>
    <t>gamma-aminobutyric acid (GABA) A receptor, epsilon (GABRE), mRNA.</t>
  </si>
  <si>
    <t>GABRE</t>
  </si>
  <si>
    <t>gamma-aminobutyric acid (GABA) A receptor, delta (GABRD), mRNA.</t>
  </si>
  <si>
    <t>GABRD</t>
  </si>
  <si>
    <t>gamma-aminobutyric acid (GABA) B receptor, 1 (GABBR1), transcript variant 1, mRNA.</t>
  </si>
  <si>
    <t>GABBR1</t>
  </si>
  <si>
    <t>fucosyltransferase 7 (alpha (1,3) fucosyltransferase) (FUT7), mRNA.</t>
  </si>
  <si>
    <t>FUT7</t>
  </si>
  <si>
    <t>fucosyltransferase 1 (galactoside 2-alpha-L-fucosyltransferase, H blood group) (FUT1), mRNA.</t>
  </si>
  <si>
    <t>FUT1</t>
  </si>
  <si>
    <t>follistatin-like 1 (FSTL1), mRNA.</t>
  </si>
  <si>
    <t>FSTL1</t>
  </si>
  <si>
    <t>frizzled-related protein (FRZB), mRNA.</t>
  </si>
  <si>
    <t>FRZB</t>
  </si>
  <si>
    <t>FERM and PDZ domain containing 2 pseudogene 1 (FRMPD2P1), non-coding RNA.</t>
  </si>
  <si>
    <t>FRMPD2P1</t>
  </si>
  <si>
    <t>FERM domain containing 3 (FRMD3), transcript variant 2, mRNA.</t>
  </si>
  <si>
    <t>FRMD3</t>
  </si>
  <si>
    <t>formyl peptide receptor 1 (FPR1), transcript variant 1, mRNA.</t>
  </si>
  <si>
    <t>FPR1</t>
  </si>
  <si>
    <t>forkhead box O1 (FOXO1), mRNA.</t>
  </si>
  <si>
    <t>FOXO1</t>
  </si>
  <si>
    <t>forkhead box C1 (FOXC1), mRNA.</t>
  </si>
  <si>
    <t>FOXC1</t>
  </si>
  <si>
    <t>FOS-like antigen 1 (FOSL1), mRNA.</t>
  </si>
  <si>
    <t>FOSL1</t>
  </si>
  <si>
    <t>fructosamine 3 kinase (FN3K), mRNA.</t>
  </si>
  <si>
    <t>FN3K</t>
  </si>
  <si>
    <t>fibronectin 1 (FN1), transcript variant 1, mRNA.</t>
  </si>
  <si>
    <t>FN1</t>
  </si>
  <si>
    <t>fibromodulin (FMOD), mRNA.</t>
  </si>
  <si>
    <t>FMOD</t>
  </si>
  <si>
    <t>flavin containing monooxygenase 3 (FMO3), transcript variant 2, mRNA.</t>
  </si>
  <si>
    <t>FMO3</t>
  </si>
  <si>
    <t>flavin containing monooxygenase 2 (non-functional) (FMO2), mRNA.</t>
  </si>
  <si>
    <t>FMO2</t>
  </si>
  <si>
    <t>fms-related tyrosine kinase 4 (FLT4), transcript variant 2, mRNA.</t>
  </si>
  <si>
    <t>FLT4</t>
  </si>
  <si>
    <t>filamin C, gamma (FLNC), transcript variant 1, mRNA.</t>
  </si>
  <si>
    <t>FLNC</t>
  </si>
  <si>
    <t>FK506 binding protein 9, 63 kDa (FKBP9), mRNA.</t>
  </si>
  <si>
    <t>FKBP9</t>
  </si>
  <si>
    <t>four and a half LIM domains 1 (FHL1), transcript variant 1, mRNA.</t>
  </si>
  <si>
    <t>FHL1</t>
  </si>
  <si>
    <t>FH2 domain containing 1 (FHDC1), mRNA.</t>
  </si>
  <si>
    <t>FHDC1</t>
  </si>
  <si>
    <t>fibroblast growth factor binding protein 2 (FGFBP2), mRNA.</t>
  </si>
  <si>
    <t>FGFBP2</t>
  </si>
  <si>
    <t>FYVE, RhoGEF and PH domain containing 2 (FGD2), mRNA.</t>
  </si>
  <si>
    <t>FGD2</t>
  </si>
  <si>
    <t>free fatty acid receptor 2 (FFAR2), mRNA.</t>
  </si>
  <si>
    <t>FFAR2</t>
  </si>
  <si>
    <t>clone PP3795 unknown mRNA.</t>
  </si>
  <si>
    <t>FER1L4</t>
  </si>
  <si>
    <t>ferrochelatase (FECH), nuclear gene encoding mitochondrial protein, transcript variant 1, mRNA.</t>
  </si>
  <si>
    <t>FECH</t>
  </si>
  <si>
    <t>Fc receptor-like A (FCRLA), transcript variant 1, mRNA.</t>
  </si>
  <si>
    <t>FCRLA</t>
  </si>
  <si>
    <t>Fc receptor-like 6 (FCRL6), mRNA.</t>
  </si>
  <si>
    <t>FCRL6</t>
  </si>
  <si>
    <t>Fc receptor-like 5 (FCRL5), transcript variant 1, mRNA.</t>
  </si>
  <si>
    <t>FCRL5</t>
  </si>
  <si>
    <t>Fc receptor-like 3 (FCRL3), mRNA.</t>
  </si>
  <si>
    <t>FCRL3</t>
  </si>
  <si>
    <t>Fc receptor-like 2 (FCRL2), mRNA.</t>
  </si>
  <si>
    <t>FCRL2</t>
  </si>
  <si>
    <t>Fc receptor-like 1 (FCRL1), transcript variant 3, mRNA.</t>
  </si>
  <si>
    <t>FCRL1</t>
  </si>
  <si>
    <t>Fc fragment of IgG, low affinity IIIa, receptor (CD16a) (FCGR3A), transcript variant 4, mRNA.</t>
  </si>
  <si>
    <t>Fc fragment of IgG, low affinity IIc, receptor for (FCGR2C), transcript variant 1, non-coding, non-coding RNA.</t>
    <phoneticPr fontId="6" type="noConversion"/>
  </si>
  <si>
    <t>FCGR2C</t>
  </si>
  <si>
    <t>Fc fragment of IgG, low affinity IIb, receptor (CD32) (FCGR2B), transcript variant 4, mRNA.</t>
  </si>
  <si>
    <t>FCGR2B</t>
  </si>
  <si>
    <t>Fc fragment of IgG binding protein (FCGBP), mRNA.</t>
  </si>
  <si>
    <t>Fc fragment of IgE, low affinity II, receptor for (CD23) (FCER2), transcript variant 3, mRNA.</t>
  </si>
  <si>
    <t>FCER2</t>
  </si>
  <si>
    <t>Fc fragment of IgE, high affinity I, receptor for; alpha polypeptide (FCER1A), mRNA.</t>
  </si>
  <si>
    <t>FCER1A</t>
  </si>
  <si>
    <t>fructose-1,6-bisphosphatase 1 (FBP1), transcript variant 2, mRNA.</t>
  </si>
  <si>
    <t>FBP1</t>
  </si>
  <si>
    <t>fibrillin 2 (FBN2), mRNA.</t>
  </si>
  <si>
    <t>FBN2</t>
  </si>
  <si>
    <t>fibrillin 1 (FBN1), mRNA.</t>
  </si>
  <si>
    <t>FBN1</t>
  </si>
  <si>
    <t>filamin binding LIM protein 1 (FBLIM1), transcript variant 1, mRNA.</t>
  </si>
  <si>
    <t>FBLIM1</t>
  </si>
  <si>
    <t>fatty acid hydroxylase domain containing 2 (FAXDC2), mRNA.</t>
  </si>
  <si>
    <t>FAXDC2</t>
  </si>
  <si>
    <t>family with sequence similarity 83, member A (FAM83A), transcript variant 2, mRNA.</t>
  </si>
  <si>
    <t>FAM83A</t>
  </si>
  <si>
    <t>family with sequence similarity 65, member C (FAM65C), mRNA.</t>
  </si>
  <si>
    <t>FAM65C</t>
  </si>
  <si>
    <t>family with sequence similarity 46, member B (FAM46B), mRNA.</t>
  </si>
  <si>
    <t>FAM46B</t>
  </si>
  <si>
    <t>family with sequence similarity 46, member A (FAM46A), mRNA.</t>
  </si>
  <si>
    <t>FAM46A</t>
  </si>
  <si>
    <t>family with sequence similarity 21, member B (FAM21B), mRNA.</t>
  </si>
  <si>
    <t>FAM21B</t>
  </si>
  <si>
    <t>family with sequence similarity 20, member C (FAM20C), mRNA.</t>
  </si>
  <si>
    <t>FAM20C</t>
  </si>
  <si>
    <t>family with sequence similarity 201, member A (FAM201A), non-coding RNA.</t>
  </si>
  <si>
    <t>FAM201A</t>
  </si>
  <si>
    <t>family with sequence similarity 198, member B (FAM198B), transcript variant 1, mRNA.</t>
  </si>
  <si>
    <t>FAM198B</t>
  </si>
  <si>
    <t>family with sequence similarity 178, member B (FAM178B), transcript variant A, mRNA.</t>
  </si>
  <si>
    <t>FAM178B</t>
  </si>
  <si>
    <t>family with sequence similarity 171, member A1 (FAM171A1), mRNA.</t>
  </si>
  <si>
    <t>FAM171A1</t>
  </si>
  <si>
    <t>family with sequence similarity 167, member A (FAM167A), mRNA.</t>
  </si>
  <si>
    <t>FAM167A</t>
  </si>
  <si>
    <t>cDNA FLJ37034 fis, clone BRACE2011478.</t>
  </si>
  <si>
    <t>FAM132B</t>
  </si>
  <si>
    <t>family with sequence similarity 129, member C (FAM129C), transcript variant 2, mRNA.</t>
  </si>
  <si>
    <t>FAM129C</t>
  </si>
  <si>
    <t>family with sequence similarity 129, member B (FAM129B), transcript variant 2, mRNA.</t>
  </si>
  <si>
    <t>FAM129B</t>
  </si>
  <si>
    <t>family with sequence similarity 124A (FAM124A), transcript variant 1, mRNA.</t>
  </si>
  <si>
    <t>FAM124A</t>
  </si>
  <si>
    <t>family with sequence similarity 101, member A (FAM101A), mRNA.</t>
  </si>
  <si>
    <t>FAM101A</t>
  </si>
  <si>
    <t>Fas apoptotic inhibitory molecule 3 (FAIM3), transcript variant 1, mRNA.</t>
  </si>
  <si>
    <t>FAIM3</t>
  </si>
  <si>
    <t>fatty acid desaturase 3 (FADS3), mRNA.</t>
  </si>
  <si>
    <t>FADS3</t>
  </si>
  <si>
    <t>fatty acid binding protein 4, adipocyte (FABP4), mRNA.</t>
  </si>
  <si>
    <t>FABP4</t>
  </si>
  <si>
    <t>coagulation factor III (thromboplastin, tissue factor) (F3), transcript variant 1, mRNA.</t>
  </si>
  <si>
    <t>F3</t>
  </si>
  <si>
    <t>espin (ESPN), mRNA.</t>
  </si>
  <si>
    <t>ESPN</t>
  </si>
  <si>
    <t>ERBB receptor feedback inhibitor 1 (ERRFI1), mRNA.</t>
  </si>
  <si>
    <t>ERRFI1</t>
  </si>
  <si>
    <t>ermin, ERM-like protein (ERMN), transcript variant 1, mRNA.</t>
  </si>
  <si>
    <t>ERMN</t>
  </si>
  <si>
    <t>epiregulin (EREG), mRNA.</t>
  </si>
  <si>
    <t>EREG</t>
  </si>
  <si>
    <t>endoplasmic reticulum aminopeptidase 2 (ERAP2), transcript variant 1, mRNA.</t>
  </si>
  <si>
    <t>ERAP2</t>
  </si>
  <si>
    <t>eosinophil peroxidase (EPX), mRNA.</t>
  </si>
  <si>
    <t>EPX</t>
  </si>
  <si>
    <t>epithelial stromal interaction 1 (breast) (EPSTI1), transcript variant 1, mRNA.</t>
  </si>
  <si>
    <t>EPSTI1</t>
  </si>
  <si>
    <t>erythropoietin receptor (EPOR), transcript variant 2, non-coding RNA.</t>
  </si>
  <si>
    <t>EPOR</t>
  </si>
  <si>
    <t>EPH receptor B3 (EPHB3), mRNA.</t>
  </si>
  <si>
    <t>EPHB3</t>
  </si>
  <si>
    <t>EPH receptor A4 (EPHA4), mRNA.</t>
  </si>
  <si>
    <t>EPHA4</t>
  </si>
  <si>
    <t>EPH receptor A2 (EPHA2), mRNA.</t>
  </si>
  <si>
    <t>EPHA2</t>
  </si>
  <si>
    <t>epithelial cell adhesion molecule (EPCAM), mRNA.</t>
  </si>
  <si>
    <t>EPCAM</t>
  </si>
  <si>
    <t>erythrocyte membrane protein band 4.2 (EPB42), transcript variant 1, mRNA.</t>
  </si>
  <si>
    <t>EPB42</t>
  </si>
  <si>
    <t>erythrocyte membrane protein band 4.1-like 2 (EPB41L2), transcript variant 1, mRNA.</t>
  </si>
  <si>
    <t>EPB41L2</t>
  </si>
  <si>
    <t>endothelial PAS domain protein 1 (EPAS1), mRNA.</t>
  </si>
  <si>
    <t>EPAS1</t>
  </si>
  <si>
    <t>eomesodermin (EOMES), transcript variant 2, mRNA.</t>
  </si>
  <si>
    <t>EOMES</t>
  </si>
  <si>
    <t>ectonucleotide pyrophosphatase/phosphodiesterase 3 (ENPP3), mRNA.</t>
  </si>
  <si>
    <t>ENPP3</t>
  </si>
  <si>
    <t>glutamyl aminopeptidase (aminopeptidase A) (ENPEP), mRNA.</t>
  </si>
  <si>
    <t>ENPEP</t>
  </si>
  <si>
    <t>endoglin (ENG), transcript variant 3, mRNA.</t>
  </si>
  <si>
    <t>ENG</t>
  </si>
  <si>
    <t>endonuclease domain containing 1 (ENDOD1), mRNA.</t>
  </si>
  <si>
    <t>ENDOD1</t>
  </si>
  <si>
    <t>enabled homolog (Drosophila) (ENAH), transcript variant 1, mRNA.</t>
  </si>
  <si>
    <t>ENAH</t>
  </si>
  <si>
    <t>egf-like module containing, mucin-like, hormone receptor-like 4 pseudogene (EMR4P), non-coding RNA.</t>
  </si>
  <si>
    <t>EMR4P</t>
  </si>
  <si>
    <t>egf-like module containing, mucin-like, hormone receptor-like 3 (EMR3), mRNA.</t>
  </si>
  <si>
    <t>EMR3</t>
  </si>
  <si>
    <t>elastin microfibril interfacer 1 (EMILIN1), mRNA.</t>
  </si>
  <si>
    <t>EMILIN1</t>
  </si>
  <si>
    <t>elastase, neutrophil expressed (ELANE), mRNA.</t>
  </si>
  <si>
    <t>ELANE</t>
  </si>
  <si>
    <t>early growth response 3 (EGR3), transcript variant 2, mRNA.</t>
  </si>
  <si>
    <t>EGR3</t>
  </si>
  <si>
    <t>early growth response 2 (EGR2), transcript variant 3, mRNA.</t>
  </si>
  <si>
    <t>EGR2</t>
  </si>
  <si>
    <t>ephrin-B3 (EFNB3), mRNA.</t>
  </si>
  <si>
    <t>EFNB3</t>
  </si>
  <si>
    <t>ephrin-B2 (EFNB2), mRNA.</t>
  </si>
  <si>
    <t>EFNB2</t>
  </si>
  <si>
    <t>ephrin-A1 (EFNA1), transcript variant 1, mRNA.</t>
  </si>
  <si>
    <t>EFNA1</t>
  </si>
  <si>
    <t>EGF containing fibulin-like extracellular matrix protein 1 (EFEMP1), transcript variant 2, mRNA.</t>
  </si>
  <si>
    <t>EFEMP1</t>
  </si>
  <si>
    <t>EF-hand and coiled-coil domain containing 1 (EFCC1), mRNA.</t>
  </si>
  <si>
    <t>EFCC1</t>
  </si>
  <si>
    <t>ectodysplasin A2 receptor (EDA2R), transcript variant 3, mRNA.</t>
  </si>
  <si>
    <t>EDA2R</t>
  </si>
  <si>
    <t>endothelin converting enzyme 1 (ECE1), transcript variant 1, mRNA.</t>
  </si>
  <si>
    <t>ECE1</t>
  </si>
  <si>
    <t>E2F transcription factor 2 (E2F2), mRNA.</t>
  </si>
  <si>
    <t>dual specificity phosphatase 8 (DUSP8), mRNA.</t>
  </si>
  <si>
    <t>DUSP8</t>
  </si>
  <si>
    <t>dual specificity phosphatase 5 (DUSP5), mRNA.</t>
  </si>
  <si>
    <t>DUSP5</t>
  </si>
  <si>
    <t>dual specificity phosphatase 4 (DUSP4), transcript variant 2, mRNA.</t>
  </si>
  <si>
    <t>DUSP4</t>
  </si>
  <si>
    <t>dual specificity phosphatase 2 (DUSP2), mRNA.</t>
  </si>
  <si>
    <t>DUSP2</t>
  </si>
  <si>
    <t>deltex homolog 3 (Drosophila) (DTX3), mRNA.</t>
  </si>
  <si>
    <t>DTX3</t>
  </si>
  <si>
    <t>dystrobrevin, alpha (DTNA), transcript variant 2, mRNA.</t>
  </si>
  <si>
    <t>DTNA</t>
  </si>
  <si>
    <t>desmocollin 2 (DSC2), transcript variant Dsc2b, mRNA.</t>
  </si>
  <si>
    <t>dihydropyrimidinase-like 3 (DPYSL3), transcript variant 1, mRNA.</t>
  </si>
  <si>
    <t>DPYSL3</t>
  </si>
  <si>
    <t>dihydropyrimidinase-like 2 (DPYSL2), transcript variant 2, mRNA.</t>
  </si>
  <si>
    <t>DPYSL2</t>
  </si>
  <si>
    <t>dipeptidyl-peptidase 10 (non-functional) (DPP10), transcript variant 5, mRNA.</t>
  </si>
  <si>
    <t>DPP10</t>
  </si>
  <si>
    <t>dedicator of cytokinesis 9 (DOCK9), transcript variant 1, mRNA.</t>
  </si>
  <si>
    <t>DOCK9</t>
  </si>
  <si>
    <t>double C2-like domains, beta (DOC2B), mRNA.</t>
  </si>
  <si>
    <t>DOC2B</t>
  </si>
  <si>
    <t>DNA nucleotidylexotransferase (DNTT), transcript variant 1, mRNA.</t>
  </si>
  <si>
    <t>DNTT</t>
  </si>
  <si>
    <t>deoxyribonuclease I-like 3 (DNASE1L3), transcript variant 1, mRNA.</t>
  </si>
  <si>
    <t>DNASE1L3</t>
  </si>
  <si>
    <t>DnaJ (Hsp40) homolog, subfamily C, member 6 (DNAJC6), transcript variant 3, mRNA.</t>
  </si>
  <si>
    <t>DNAJC6</t>
  </si>
  <si>
    <t>DnaJ (Hsp40) homolog, subfamily A, member 4 (DNAJA4), transcript variant 1, mRNA.</t>
  </si>
  <si>
    <t>DNAJA4</t>
  </si>
  <si>
    <t>Dmx-like 2 (DMXL2), transcript variant 2, mRNA.</t>
  </si>
  <si>
    <t>DMXL2</t>
  </si>
  <si>
    <t>dystrophia myotonica, WD repeat containing (DMWD), mRNA.</t>
  </si>
  <si>
    <t>DMWD</t>
  </si>
  <si>
    <t>distal-less homeobox 4 (DLX4), transcript variant 1, mRNA.</t>
  </si>
  <si>
    <t>DLX4</t>
  </si>
  <si>
    <t>distal-less homeobox 3 (DLX3), mRNA.</t>
  </si>
  <si>
    <t>DLX3</t>
  </si>
  <si>
    <t>delta-like 1 (Drosophila) (DLL1), mRNA.</t>
  </si>
  <si>
    <t>delta-like 1 homolog (Drosophila) (DLK1), mRNA.</t>
  </si>
  <si>
    <t>DLK1</t>
  </si>
  <si>
    <t>deleted in liver cancer 1 (DLC1), transcript variant 1, mRNA.</t>
  </si>
  <si>
    <t>DLC1</t>
  </si>
  <si>
    <t>dehydrogenase/reductase (SDR family) member 9 (DHRS9), transcript variant 1, mRNA.</t>
  </si>
  <si>
    <t>DHRS9</t>
  </si>
  <si>
    <t>dehydrogenase/reductase (SDR family) member 3 (DHRS3), mRNA.</t>
  </si>
  <si>
    <t>DHRS3</t>
  </si>
  <si>
    <t>defensin, beta 1 (DEFB1), mRNA.</t>
  </si>
  <si>
    <t>DEFB1</t>
  </si>
  <si>
    <t>defensin, alpha 8 pseudogene (DEFA8P), non-coding RNA.</t>
  </si>
  <si>
    <t>DEFA8P</t>
  </si>
  <si>
    <t>defensin, alpha 1 (DEFA1), mRNA.</t>
  </si>
  <si>
    <t>DEFA1</t>
  </si>
  <si>
    <t>DNA-damage-inducible transcript 4 (DDIT4), mRNA.</t>
  </si>
  <si>
    <t>DDIT4</t>
  </si>
  <si>
    <t>decorin (DCN), transcript variant A2, mRNA.</t>
  </si>
  <si>
    <t>DCN</t>
  </si>
  <si>
    <t>DDB1 and CUL4 associated factor 12 (DCAF12), mRNA.</t>
  </si>
  <si>
    <t>DCAF12</t>
  </si>
  <si>
    <t>Duffy blood group, chemokine receptor (DARC), transcript variant 2, mRNA.</t>
  </si>
  <si>
    <t>DARC</t>
  </si>
  <si>
    <t>death-associated protein kinase 1 (DAPK1), mRNA.</t>
  </si>
  <si>
    <t>DAPK1</t>
  </si>
  <si>
    <t>dachshund homolog 1 (Drosophila) (DACH1), transcript variant 1, mRNA.</t>
  </si>
  <si>
    <t>DACH1</t>
  </si>
  <si>
    <t>Dab, mitogen-responsive phosphoprotein, homolog 2 (Drosophila) (DAB2), transcript variant 1, mRNA.</t>
  </si>
  <si>
    <t>DAB2</t>
  </si>
  <si>
    <t>dishevelled associated activator of morphogenesis 2 (DAAM2), transcript variant 1, mRNA.</t>
  </si>
  <si>
    <t>cysteine/tyrosine-rich 1 (CYYR1), mRNA.</t>
  </si>
  <si>
    <t>CYYR1</t>
  </si>
  <si>
    <t>cysteinyl leukotriene receptor 2 (CYSLTR2), mRNA.</t>
  </si>
  <si>
    <t>CYSLTR2</t>
  </si>
  <si>
    <t>cysteine-rich, angiogenic inducer, 61 (CYR61), mRNA.</t>
  </si>
  <si>
    <t>CYR61</t>
  </si>
  <si>
    <t>cytochrome P450, family 4, subfamily F, polypeptide 35, pseudogene (CYP4F35P), non-coding RNA.</t>
  </si>
  <si>
    <t>CYP4F35P</t>
  </si>
  <si>
    <t>cytochrome P450, family 4, subfamily F, polypeptide 2 (CYP4F2), mRNA.</t>
  </si>
  <si>
    <t>CYP4F2</t>
  </si>
  <si>
    <t>cytochrome P450, family 2, subfamily S, polypeptide 1 (CYP2S1), mRNA.</t>
  </si>
  <si>
    <t>CYP2S1</t>
  </si>
  <si>
    <t>cytochrome P450, family 1, subfamily B, polypeptide 1 (CYP1B1), mRNA.</t>
  </si>
  <si>
    <t>CYP1B1</t>
  </si>
  <si>
    <t>chemokine (C-X-C motif) receptor 2 pseudogene 1 (CXCR2P1), non-coding RNA.</t>
  </si>
  <si>
    <t>CXCR2P1</t>
  </si>
  <si>
    <t>chemokine (C-X-C motif) receptor 1 (CXCR1), mRNA.</t>
  </si>
  <si>
    <t>CXCR1</t>
  </si>
  <si>
    <t>chemokine (C-X-C motif) ligand 3 (CXCL3), mRNA.</t>
  </si>
  <si>
    <t>CXCL3</t>
  </si>
  <si>
    <t>chemokine (C-X-C motif) ligand 2 (CXCL2), mRNA.</t>
  </si>
  <si>
    <t>CXCL2</t>
  </si>
  <si>
    <t>chemokine (C-X-C motif) ligand 12 (CXCL12), transcript variant 3, mRNA.</t>
  </si>
  <si>
    <t>CXCL12</t>
  </si>
  <si>
    <t>chemokine (C-X3-C motif) receptor 1 (CX3CR1), transcript variant 4, mRNA.</t>
  </si>
  <si>
    <t>CX3CR1</t>
  </si>
  <si>
    <t>cortactin (CTTN), transcript variant 3, mRNA.</t>
  </si>
  <si>
    <t>CTTN</t>
  </si>
  <si>
    <t>cathepsin H (CTSH), mRNA.</t>
  </si>
  <si>
    <t>CTSH</t>
  </si>
  <si>
    <t>cathepsin G (CTSG), mRNA.</t>
  </si>
  <si>
    <t>CTSG</t>
  </si>
  <si>
    <t>cathepsin E (CTSE), transcript variant 1, mRNA.</t>
  </si>
  <si>
    <t>CTSE</t>
  </si>
  <si>
    <t>cytotoxic T-lymphocyte-associated protein 4 (CTLA4), transcript variant 1, mRNA.</t>
  </si>
  <si>
    <t>CTLA4</t>
  </si>
  <si>
    <t>connective tissue growth factor (CTGF), mRNA.</t>
  </si>
  <si>
    <t>CTGF</t>
  </si>
  <si>
    <t>cystatin A (stefin A) (CSTA), mRNA.</t>
  </si>
  <si>
    <t>CSTA</t>
  </si>
  <si>
    <t>colony stimulating factor 1 receptor (CSF1R), mRNA.</t>
  </si>
  <si>
    <t>CSF1R</t>
  </si>
  <si>
    <t>colony stimulating factor 1 (macrophage) (CSF1), transcript variant 3, mRNA.</t>
  </si>
  <si>
    <t>CSF1</t>
  </si>
  <si>
    <t>cytotoxic and regulatory T cell molecule (CRTAM), mRNA.</t>
  </si>
  <si>
    <t>CRTAM</t>
  </si>
  <si>
    <t>cysteine-rich secretory protein LCCL domain containing 1 (CRISPLD1), mRNA.</t>
  </si>
  <si>
    <t>CRISPLD1</t>
  </si>
  <si>
    <t>cysteine-rich secretory protein 3 (CRISP3), transcript variant 2, mRNA.</t>
  </si>
  <si>
    <t>CRISP3</t>
  </si>
  <si>
    <t>cysteine-rich protein 2 (CRIP2), transcript variant 1, mRNA.</t>
  </si>
  <si>
    <t>CRIP2</t>
  </si>
  <si>
    <t>cAMP responsive element binding protein 5 (CREB5), transcript variant 1, mRNA.</t>
  </si>
  <si>
    <t>CREB5</t>
  </si>
  <si>
    <t>complement component (3b/4b) receptor 1-like (CR1L), mRNA.</t>
  </si>
  <si>
    <t>CR1L</t>
  </si>
  <si>
    <t>complement component (3b/4b) receptor 1 (Knops blood group) (CR1), transcript variant S, mRNA.</t>
  </si>
  <si>
    <t>CR1</t>
  </si>
  <si>
    <t>copine VII (CPNE7), transcript variant 2, mRNA.</t>
  </si>
  <si>
    <t>CPNE7</t>
  </si>
  <si>
    <t>copine V (CPNE5), mRNA.</t>
  </si>
  <si>
    <t>CPNE5</t>
  </si>
  <si>
    <t>ceruloplasmin (ferroxidase) (CP), transcript variant 1, mRNA.</t>
  </si>
  <si>
    <t>CP</t>
  </si>
  <si>
    <t>collagen, type IX, alpha 3 (COL9A3), mRNA.</t>
  </si>
  <si>
    <t>COL9A3</t>
  </si>
  <si>
    <t>collagen, type VIII, alpha 1 (COL8A1), transcript variant 1, mRNA.</t>
  </si>
  <si>
    <t>COL8A1</t>
  </si>
  <si>
    <t>collagen, type VI, alpha 3 (COL6A3), transcript variant 1, mRNA.</t>
  </si>
  <si>
    <t>COL6A3</t>
  </si>
  <si>
    <t>collagen, type VI, alpha 2 (COL6A2), transcript variant 2C2, mRNA.</t>
  </si>
  <si>
    <t>COL6A2</t>
  </si>
  <si>
    <t>collagen, type VI, alpha 1 (COL6A1), mRNA.</t>
  </si>
  <si>
    <t>COL6A1</t>
  </si>
  <si>
    <t>collagen, type V, alpha 3 (COL5A3), mRNA.</t>
  </si>
  <si>
    <t>collagen, type V, alpha 1 (COL5A1), transcript variant 1, mRNA.</t>
  </si>
  <si>
    <t>COL5A1</t>
  </si>
  <si>
    <t>collagen, type IV, alpha 5 (COL4A5), transcript variant 1, mRNA.</t>
  </si>
  <si>
    <t>COL4A5</t>
  </si>
  <si>
    <t>collagen, type IV, alpha 2 (COL4A2), mRNA.</t>
  </si>
  <si>
    <t>collagen, type IV, alpha 1 (COL4A1), mRNA.</t>
  </si>
  <si>
    <t>COL4A1</t>
  </si>
  <si>
    <t>collagen, type III, alpha 1 (COL3A1), mRNA.</t>
  </si>
  <si>
    <t>COL3A1</t>
  </si>
  <si>
    <t>collagen, type XXVII, alpha 1 (COL27A1), mRNA.</t>
  </si>
  <si>
    <t>COL27A1</t>
  </si>
  <si>
    <t>collagen, type I, alpha 2 (COL1A2), mRNA.</t>
  </si>
  <si>
    <t>collagen, type I, alpha 1 (COL1A1), mRNA.</t>
  </si>
  <si>
    <t>COL1A1</t>
  </si>
  <si>
    <t>collagen, type XVII, alpha 1 (COL17A1), mRNA.</t>
  </si>
  <si>
    <t>COL17A1</t>
  </si>
  <si>
    <t>collagen, type XVI, alpha 1 (COL16A1), mRNA.</t>
  </si>
  <si>
    <t>COL16A1</t>
  </si>
  <si>
    <t>collagen, type XIV, alpha 1 (COL14A1), mRNA.</t>
  </si>
  <si>
    <t>COL14A1</t>
  </si>
  <si>
    <t>collagen, type XI, alpha 1 (COL11A1), transcript variant A, mRNA.</t>
  </si>
  <si>
    <t>COL11A1</t>
  </si>
  <si>
    <t>cannabinoid receptor interacting protein 1 (CNRIP1), transcript variant CRIP1a, mRNA.</t>
  </si>
  <si>
    <t>CNRIP1</t>
  </si>
  <si>
    <t>calponin 3, acidic (CNN3), mRNA.</t>
  </si>
  <si>
    <t>CNN3</t>
  </si>
  <si>
    <t>chemokine-like receptor 1 (CMKLR1), transcript variant 1, mRNA.</t>
  </si>
  <si>
    <t>CMKLR1</t>
  </si>
  <si>
    <t>clusterin (CLU), transcript variant 3, non-coding RNA.</t>
  </si>
  <si>
    <t>CLU</t>
  </si>
  <si>
    <t>calsyntenin 2 (CLSTN2), mRNA.</t>
  </si>
  <si>
    <t>CLSTN2</t>
  </si>
  <si>
    <t>chloride intracellular channel 3 (CLIC3), mRNA.</t>
  </si>
  <si>
    <t>CLIC3</t>
  </si>
  <si>
    <t>chloride intracellular channel 2 (CLIC2), mRNA.</t>
  </si>
  <si>
    <t>CLIC2</t>
  </si>
  <si>
    <t>C-type lectin-like 1 (CLECL1), transcript variant 3, mRNA.</t>
  </si>
  <si>
    <t>CLECL1</t>
  </si>
  <si>
    <t>C-type lectin domain family 5, member A (CLEC5A), mRNA.</t>
  </si>
  <si>
    <t>CLEC5A</t>
  </si>
  <si>
    <t>C-type lectin domain family 4, member D (CLEC4D), mRNA.</t>
  </si>
  <si>
    <t>CLEC4D</t>
  </si>
  <si>
    <t>C-type lectin domain family 2, member B (CLEC2B), mRNA.</t>
  </si>
  <si>
    <t>CLEC2B</t>
  </si>
  <si>
    <t>C-type lectin domain family 1, member B (CLEC1B), transcript variant 1, mRNA.</t>
  </si>
  <si>
    <t>CLEC1B</t>
  </si>
  <si>
    <t>C-type lectin domain family 17, member A (CLEC17A), transcript variant 1, mRNA.</t>
  </si>
  <si>
    <t>CLEC17A</t>
  </si>
  <si>
    <t>C-type lectin domain family 12, member B (CLEC12B), transcript variant 1, mRNA.</t>
  </si>
  <si>
    <t>CLEC12B</t>
  </si>
  <si>
    <t>C-type lectin domain family 12, member A (CLEC12A), transcript variant 3, mRNA.</t>
  </si>
  <si>
    <t>CLEC12A</t>
  </si>
  <si>
    <t>C-type lectin domain family 10, member A (CLEC10A), transcript variant 2, mRNA.</t>
  </si>
  <si>
    <t>CLEC10A</t>
  </si>
  <si>
    <t>claudin 5 (CLDN5), transcript variant 2, mRNA.</t>
  </si>
  <si>
    <t>CLDN5</t>
  </si>
  <si>
    <t>claudin 10 (CLDN10), transcript variant b, mRNA.</t>
  </si>
  <si>
    <t>CLDN10</t>
  </si>
  <si>
    <t>chloride channel, voltage-sensitive 4 (CLCN4), transcript variant 1, mRNA.</t>
  </si>
  <si>
    <t>creatine kinase, brain (CKB), mRNA.</t>
  </si>
  <si>
    <t>cartilage intermediate layer protein 2 (CILP2), mRNA.</t>
  </si>
  <si>
    <t>class II, major histocompatibility complex, transactivator (CIITA), mRNA.</t>
  </si>
  <si>
    <t>CIITA</t>
  </si>
  <si>
    <t>carbohydrate (N-acetylglucosamine-6-O) sulfotransferase 2 (CHST2), mRNA.</t>
  </si>
  <si>
    <t>CHST2</t>
  </si>
  <si>
    <t>cholinergic receptor, nicotinic, alpha 6 (neuronal) (CHRNA6), transcript variant 1, mRNA.</t>
  </si>
  <si>
    <t>CHRNA6</t>
  </si>
  <si>
    <t>cholinergic receptor, muscarinic 5 (CHRM5), mRNA.</t>
  </si>
  <si>
    <t>CHRM5</t>
  </si>
  <si>
    <t>chordin-like 1 (CHRDL1), transcript variant 3, mRNA.</t>
  </si>
  <si>
    <t>CHRDL1</t>
  </si>
  <si>
    <t>cell adhesion molecule with homology to L1CAM (close homolog of L1) (CHL1), transcript variant 1, mRNA.</t>
  </si>
  <si>
    <t>CHL1</t>
  </si>
  <si>
    <t>complement factor H (CFH), nuclear gene encoding mitochondrial protein, transcript variant 1, mRNA.</t>
  </si>
  <si>
    <t>CFH</t>
  </si>
  <si>
    <t>carboxylesterase 1 (CES1), transcript variant 1, mRNA.</t>
  </si>
  <si>
    <t>CES1</t>
  </si>
  <si>
    <t>cadherin, EGF LAG seven-pass G-type receptor 1 (CELSR1), mRNA.</t>
  </si>
  <si>
    <t>CELSR1</t>
  </si>
  <si>
    <t>carcinoembryonic antigen-related cell adhesion molecule 8 (CEACAM8), mRNA.</t>
  </si>
  <si>
    <t>CEACAM8</t>
  </si>
  <si>
    <t>cyclin-dependent kinase inhibitor 1C (p57, Kip2) (CDKN1C), transcript variant 2, mRNA.</t>
  </si>
  <si>
    <t>CDKN1C</t>
  </si>
  <si>
    <t>cadherin 5, type 2 (vascular endothelium) (CDH5), mRNA.</t>
  </si>
  <si>
    <t>CDH5</t>
  </si>
  <si>
    <t>cadherin 4, type 1, R-cadherin (retinal) (CDH4), transcript variant 1, mRNA.</t>
  </si>
  <si>
    <t>CDH4</t>
  </si>
  <si>
    <t>cadherin 2, type 1, N-cadherin (neuronal) (CDH2), mRNA.</t>
  </si>
  <si>
    <t>CDH2</t>
  </si>
  <si>
    <t>cadherin 11, type 2, OB-cadherin (osteoblast) (CDH11), mRNA.</t>
  </si>
  <si>
    <t>cadherin 1, type 1, E-cadherin (epithelial) (CDH1), mRNA.</t>
  </si>
  <si>
    <t>CDH1</t>
  </si>
  <si>
    <t>CDC42 binding protein kinase alpha (DMPK-like) (CDC42BPA), transcript variant B, mRNA.</t>
  </si>
  <si>
    <t>CDC42BPA</t>
  </si>
  <si>
    <t>CD8b molecule (CD8B), transcript variant 3, mRNA.</t>
  </si>
  <si>
    <t>CD8B</t>
  </si>
  <si>
    <t>CD8a molecule (CD8A), transcript variant 3, mRNA.</t>
  </si>
  <si>
    <t>CD8A</t>
  </si>
  <si>
    <t>CD86 molecule (CD86), transcript variant 1, mRNA.</t>
  </si>
  <si>
    <t>CD86</t>
  </si>
  <si>
    <t>CD79b molecule, immunoglobulin-associated beta (CD79B), transcript variant 3, mRNA.</t>
  </si>
  <si>
    <t>CD79B</t>
  </si>
  <si>
    <t>CD79a molecule, immunoglobulin-associated alpha (CD79A), transcript variant 2, mRNA.</t>
  </si>
  <si>
    <t>CD79A</t>
  </si>
  <si>
    <t>CD74 molecule, major histocompatibility complex, class II invariant chain (CD74), transcript variant 1, mRNA.</t>
  </si>
  <si>
    <t>CD74</t>
  </si>
  <si>
    <t>CD7 molecule (CD7), mRNA.</t>
  </si>
  <si>
    <t>CD7</t>
  </si>
  <si>
    <t>CD69 molecule (CD69), mRNA.</t>
  </si>
  <si>
    <t>CD69</t>
  </si>
  <si>
    <t>CD6 molecule (CD6), transcript variant 1, mRNA.</t>
  </si>
  <si>
    <t>CD6</t>
  </si>
  <si>
    <t>CD5 molecule-like (CD5L), mRNA.</t>
  </si>
  <si>
    <t>CD5L</t>
  </si>
  <si>
    <t>CD59 molecule, complement regulatory protein (CD59), transcript variant 1, mRNA.</t>
  </si>
  <si>
    <t>CD59</t>
  </si>
  <si>
    <t>CD52 molecule (CD52), mRNA.</t>
  </si>
  <si>
    <t>CD52</t>
  </si>
  <si>
    <t>CD5 molecule (CD5), mRNA.</t>
  </si>
  <si>
    <t>CD5</t>
  </si>
  <si>
    <t>CD48 molecule (CD48), transcript variant 1, mRNA.</t>
  </si>
  <si>
    <t>CD48</t>
  </si>
  <si>
    <t>CD3g molecule, gamma (CD3-TCR complex) (CD3G), mRNA.</t>
  </si>
  <si>
    <t>CD3G</t>
  </si>
  <si>
    <t>CD3e molecule, epsilon (CD3-TCR complex) (CD3E), mRNA.</t>
  </si>
  <si>
    <t>CD3E</t>
  </si>
  <si>
    <t>CD3d molecule, delta (CD3-TCR complex) (CD3D), transcript variant 1, mRNA.</t>
  </si>
  <si>
    <t>CD3D</t>
  </si>
  <si>
    <t>CD38 molecule (CD38), mRNA.</t>
  </si>
  <si>
    <t>CD38</t>
  </si>
  <si>
    <t>CD36 molecule (thrombospondin receptor) (CD36), transcript variant 5, mRNA.</t>
  </si>
  <si>
    <t>CD36</t>
  </si>
  <si>
    <t>CD34 molecule (CD34), transcript variant 1, mRNA.</t>
  </si>
  <si>
    <t>CD34</t>
  </si>
  <si>
    <t>CD300e molecule (CD300E), mRNA.</t>
  </si>
  <si>
    <t>CD300E</t>
  </si>
  <si>
    <t>CD28 molecule (CD28), transcript variant 2, mRNA.</t>
  </si>
  <si>
    <t>CD28</t>
  </si>
  <si>
    <t>CD276 molecule (CD276), transcript variant 1, mRNA.</t>
  </si>
  <si>
    <t>CD276</t>
  </si>
  <si>
    <t>CD27 molecule (CD27), mRNA.</t>
  </si>
  <si>
    <t>CD27</t>
  </si>
  <si>
    <t>CD248 molecule, endosialin (CD248), mRNA.</t>
  </si>
  <si>
    <t>CD248</t>
  </si>
  <si>
    <t>CD247 molecule (CD247), transcript variant 1, mRNA.</t>
  </si>
  <si>
    <t>CD247</t>
  </si>
  <si>
    <t>CD226 molecule (CD226), mRNA.</t>
  </si>
  <si>
    <t>CD226</t>
  </si>
  <si>
    <t>CD22 molecule (CD22), transcript variant 1, mRNA.</t>
  </si>
  <si>
    <t>CD22</t>
  </si>
  <si>
    <t>CD200 molecule (CD200), transcript variant 2, mRNA.</t>
  </si>
  <si>
    <t>CD200</t>
  </si>
  <si>
    <t>CD2 molecule (CD2), mRNA.</t>
  </si>
  <si>
    <t>CD2</t>
  </si>
  <si>
    <t>CD19 molecule (CD19), transcript variant 1, mRNA.</t>
  </si>
  <si>
    <t>CD19</t>
  </si>
  <si>
    <t>CD180 molecule (CD180), mRNA.</t>
  </si>
  <si>
    <t>CD180</t>
  </si>
  <si>
    <t>CD177 molecule (CD177), mRNA.</t>
  </si>
  <si>
    <t>CD177</t>
  </si>
  <si>
    <t>CD163 molecule-like 1 (CD163L1), mRNA.</t>
  </si>
  <si>
    <t>CD163L1</t>
  </si>
  <si>
    <t>chemokine (C-C motif) receptor 7 (CCR7), mRNA.</t>
  </si>
  <si>
    <t>CCR7</t>
  </si>
  <si>
    <t>chemokine (C-C motif) receptor 4 (CCR4), mRNA.</t>
  </si>
  <si>
    <t>CCR4</t>
  </si>
  <si>
    <t>cyclin J-like (CCNJL), mRNA.</t>
  </si>
  <si>
    <t>CCNJL</t>
  </si>
  <si>
    <t>chemokine (C-C motif) ligand 5 (CCL5), mRNA.</t>
  </si>
  <si>
    <t>CCL5</t>
  </si>
  <si>
    <t>chemokine (C-C motif) ligand 3-like 3 (CCL3L3), mRNA.</t>
  </si>
  <si>
    <t>CCL3L3</t>
  </si>
  <si>
    <t>chemokine (C-C motif) ligand 3-like 1 (CCL3L1), mRNA.</t>
  </si>
  <si>
    <t>CCL3L1</t>
  </si>
  <si>
    <t>chemokine (C-C motif) ligand 24 (CCL24), mRNA.</t>
  </si>
  <si>
    <t>CCL24</t>
  </si>
  <si>
    <t>chemokine (C-C motif) ligand 2 (CCL2), mRNA.</t>
  </si>
  <si>
    <t>CCL2</t>
  </si>
  <si>
    <t>coiled-coil domain containing 80 (CCDC80), transcript variant 2, mRNA.</t>
  </si>
  <si>
    <t>CCDC80</t>
  </si>
  <si>
    <t>coiled-coil domain containing 8 (CCDC8), mRNA.</t>
  </si>
  <si>
    <t>CCDC8</t>
  </si>
  <si>
    <t>coiled-coil domain containing 64 (CCDC64), mRNA.</t>
  </si>
  <si>
    <t>CCDC64</t>
  </si>
  <si>
    <t>coiled-coil domain containing 170 (CCDC170), mRNA.</t>
  </si>
  <si>
    <t>CCDC170</t>
  </si>
  <si>
    <t>coiled-coil domain containing 144B (pseudogene) (CCDC144B), non-coding RNA.</t>
  </si>
  <si>
    <t>CCDC144B</t>
  </si>
  <si>
    <t>caveolin 2 (CAV2), transcript variant 1, mRNA.</t>
  </si>
  <si>
    <t>CAV2</t>
  </si>
  <si>
    <t>carnosine synthase 1 (CARNS1), transcript variant 1, mRNA.</t>
  </si>
  <si>
    <t>CARNS1</t>
  </si>
  <si>
    <t>caspase recruitment domain family, member 11 (CARD11), mRNA.</t>
  </si>
  <si>
    <t>CARD11</t>
  </si>
  <si>
    <t>cathelicidin antimicrobial peptide (CAMP), mRNA.</t>
  </si>
  <si>
    <t>CAMP</t>
  </si>
  <si>
    <t>calcium/calmodulin-dependent protein kinase II delta (CAMK2D), transcript variant 3, mRNA.</t>
  </si>
  <si>
    <t>CAMK2D</t>
  </si>
  <si>
    <t>calcium/calmodulin-dependent protein kinase II beta (CAMK2B), transcript variant 2, mRNA.</t>
  </si>
  <si>
    <t>CAMK2B</t>
  </si>
  <si>
    <t>calcium/calmodulin-dependent protein kinase ID (CAMK1D), transcript variant 2, mRNA.</t>
  </si>
  <si>
    <t>CAMK1D</t>
  </si>
  <si>
    <t>caldesmon 1 (CALD1), transcript variant 1, mRNA.</t>
  </si>
  <si>
    <t>calcium channel, voltage-dependent, beta 4 subunit (CACNB4), transcript variant 3, mRNA.</t>
  </si>
  <si>
    <t>CACNB4</t>
  </si>
  <si>
    <t>calcium channel, voltage-dependent, alpha 2/delta subunit 3 (CACNA2D3), mRNA.</t>
  </si>
  <si>
    <t>CACNA2D3</t>
  </si>
  <si>
    <t>calcium channel, voltage-dependent, T type, alpha 1H subunit (CACNA1H), transcript variant 1, mRNA.</t>
  </si>
  <si>
    <t>CACNA1H</t>
  </si>
  <si>
    <t>voltage-dependent L-type Ca2+ channel alpha 1 subunit (CACNA1C) mRNA, exon 1a and partial cds.</t>
  </si>
  <si>
    <t>CACNA1C</t>
  </si>
  <si>
    <t>carbonic anhydrase VIII (CA8), mRNA.</t>
  </si>
  <si>
    <t>CA8</t>
  </si>
  <si>
    <t>carbonic anhydrase III, muscle specific (CA3), mRNA.</t>
  </si>
  <si>
    <t>CA3</t>
  </si>
  <si>
    <t>carbonic anhydrase II (CA2), mRNA.</t>
  </si>
  <si>
    <t>CA2</t>
  </si>
  <si>
    <t>carbonic anhydrase I (CA1), transcript variant 2, mRNA.</t>
  </si>
  <si>
    <t>CA1</t>
  </si>
  <si>
    <t>chromosome 9 open reading frame 139 (C9orf139), mRNA.</t>
  </si>
  <si>
    <t>C9orf139</t>
  </si>
  <si>
    <t>complement component 7 (C7), mRNA.</t>
  </si>
  <si>
    <t>C7</t>
  </si>
  <si>
    <t>complement component 5a receptor 2 (C5AR2), transcript variant 1, mRNA.</t>
  </si>
  <si>
    <t>C5AR2</t>
  </si>
  <si>
    <t>complement component 3a receptor 1 (C3AR1), mRNA.</t>
  </si>
  <si>
    <t>C3AR1</t>
  </si>
  <si>
    <t>chromosome 2 open reading frame 88 (C2orf88), transcript variant 2, mRNA.</t>
  </si>
  <si>
    <t>C2orf88</t>
  </si>
  <si>
    <t>C2 calcium-dependent domain containing 4B (C2CD4B), mRNA.</t>
  </si>
  <si>
    <t>C2CD4B</t>
  </si>
  <si>
    <t>chromosome 21 open reading frame 91 (C21orf91), transcript variant 2, mRNA.</t>
  </si>
  <si>
    <t>C21orf91</t>
  </si>
  <si>
    <t>complement component 2 (C2), transcript variant 1, mRNA.</t>
  </si>
  <si>
    <t>C2</t>
  </si>
  <si>
    <t>complement component 1, s subcomponent (C1S), transcript variant 2, mRNA.</t>
  </si>
  <si>
    <t>C1S</t>
  </si>
  <si>
    <t>complement component 1, r subcomponent (C1R), mRNA.</t>
  </si>
  <si>
    <t>C1R</t>
  </si>
  <si>
    <t>C1q and tumor necrosis factor related protein 4 (C1QTNF4), mRNA.</t>
  </si>
  <si>
    <t>C1QTNF4</t>
  </si>
  <si>
    <t>complement component 1, q subcomponent, C chain (C1QC), transcript variant 2, mRNA.</t>
  </si>
  <si>
    <t>C1QC</t>
  </si>
  <si>
    <t>complement component 1, q subcomponent, B chain (C1QB), mRNA.</t>
  </si>
  <si>
    <t>C1QB</t>
  </si>
  <si>
    <t>complement component 1, q subcomponent, A chain (C1QA), mRNA.</t>
  </si>
  <si>
    <t>C1QA</t>
  </si>
  <si>
    <t>chromosome 1 open reading frame 226 (C1orf226), transcript variant 2, mRNA.</t>
  </si>
  <si>
    <t>C1orf226</t>
  </si>
  <si>
    <t>chromosome 1 open reading frame 106 (C1orf106), transcript variant 1, mRNA.</t>
  </si>
  <si>
    <t>C1orf106</t>
  </si>
  <si>
    <t>chromosome 11 open reading frame 96 (C11orf96), mRNA.</t>
  </si>
  <si>
    <t>C11orf96</t>
  </si>
  <si>
    <t>chromosome 10 open reading frame 10 (C10orf10), mRNA.</t>
  </si>
  <si>
    <t>C10orf10</t>
  </si>
  <si>
    <t>butyrophilin-like 9 (BTNL9), mRNA.</t>
  </si>
  <si>
    <t>BTNL9</t>
  </si>
  <si>
    <t>BTG family, member 3 (BTG3), transcript variant 1, mRNA.</t>
  </si>
  <si>
    <t>BTG3</t>
  </si>
  <si>
    <t>2,3-bisphosphoglycerate mutase (BPGM), transcript variant 2, mRNA.</t>
  </si>
  <si>
    <t>BPGM</t>
  </si>
  <si>
    <t>BMX non-receptor tyrosine kinase (BMX), transcript variant 1, mRNA.</t>
  </si>
  <si>
    <t>BMX</t>
  </si>
  <si>
    <t>bone morphogenetic protein receptor, type IA (BMPR1A), mRNA.</t>
  </si>
  <si>
    <t>BMPR1A</t>
  </si>
  <si>
    <t>biliverdin reductase B (flavin reductase (NADPH)) (BLVRB), mRNA.</t>
  </si>
  <si>
    <t>BLVRB</t>
  </si>
  <si>
    <t>bridging integrator 1 (BIN1), transcript variant 1, mRNA.</t>
  </si>
  <si>
    <t>BIN1</t>
  </si>
  <si>
    <t>BCL2-interacting killer (apoptosis-inducing) (BIK), mRNA.</t>
  </si>
  <si>
    <t>BIK</t>
  </si>
  <si>
    <t>basic helix-loop-helix family, member e40 (BHLHE40), mRNA.</t>
  </si>
  <si>
    <t>BHLHE40</t>
  </si>
  <si>
    <t>basic helix-loop-helix family, member e23 (BHLHE23), mRNA.</t>
  </si>
  <si>
    <t>BHLHE23</t>
  </si>
  <si>
    <t>biglycan (BGN), mRNA.</t>
  </si>
  <si>
    <t>BGN</t>
  </si>
  <si>
    <t>brain expressed, X-linked 1 (BEX1), mRNA.</t>
  </si>
  <si>
    <t>BEX1</t>
  </si>
  <si>
    <t>B-cell CLL/lymphoma 6, member B (BCL6B), mRNA.</t>
  </si>
  <si>
    <t>BCL6B</t>
  </si>
  <si>
    <t>B-cell CLL/lymphoma 3 (BCL3), mRNA.</t>
  </si>
  <si>
    <t>BCL3</t>
  </si>
  <si>
    <t>BCL2-like 10 (apoptosis facilitator) (BCL2L10), mRNA.</t>
  </si>
  <si>
    <t>BCL2L10</t>
  </si>
  <si>
    <t>BCL2-like 1 (BCL2L1), nuclear gene encoding mitochondrial protein, transcript variant 1, mRNA.</t>
  </si>
  <si>
    <t>BCL2L1</t>
  </si>
  <si>
    <t>B-cell CLL/lymphoma 11B (zinc finger protein) (BCL11B), transcript variant 1, mRNA.</t>
  </si>
  <si>
    <t>BCL11B</t>
  </si>
  <si>
    <t>branched chain amino-acid transaminase 1, cytosolic (BCAT1), transcript variant 1, mRNA.</t>
  </si>
  <si>
    <t>BCAT1</t>
  </si>
  <si>
    <t>basal cell adhesion molecule (Lutheran blood group) (BCAM), transcript variant 1, mRNA.</t>
  </si>
  <si>
    <t>BCAM</t>
  </si>
  <si>
    <t>BAI1-associated protein 3 (BAIAP3), transcript variant 3, mRNA.</t>
  </si>
  <si>
    <t>BAIAP3</t>
  </si>
  <si>
    <t>BCL2-associated athanogene 3 (BAG3), mRNA.</t>
  </si>
  <si>
    <t>BAG3</t>
  </si>
  <si>
    <t>BTB and CNC homology 1, basic leucine zipper transcription factor 2 (BACH2), transcript variant 1, mRNA.</t>
  </si>
  <si>
    <t>BACH2</t>
  </si>
  <si>
    <t>beta-site APP-cleaving enzyme 2 (BACE2), transcript variant a, mRNA.</t>
  </si>
  <si>
    <t>BACE2</t>
  </si>
  <si>
    <t>brain and acute leukemia, cytoplasmic (BAALC), transcript variant 1, mRNA.</t>
  </si>
  <si>
    <t>BAALC</t>
  </si>
  <si>
    <t>beta-1,3-glucuronyltransferase 1 (glucuronosyltransferase P) (B3GAT1), transcript variant 1, mRNA.</t>
  </si>
  <si>
    <t>B3GAT1</t>
  </si>
  <si>
    <t>azurocidin 1 (AZU1), mRNA.</t>
  </si>
  <si>
    <t>AZU1</t>
  </si>
  <si>
    <t>AXL receptor tyrosine kinase (AXL), transcript variant 1, mRNA.</t>
  </si>
  <si>
    <t>AXL</t>
  </si>
  <si>
    <t>ATPase, class II, type 9A (ATP9A), mRNA.</t>
  </si>
  <si>
    <t>ATP9A</t>
  </si>
  <si>
    <t>ATPase, class I, type 8B, member 4 (ATP8B4), transcript variant 4, non-coding RNA.</t>
  </si>
  <si>
    <t>ATP8B4</t>
  </si>
  <si>
    <t>ATPase, aminophospholipid transporter, class I, type 8A, member 1 (ATP8A1), transcript variant 1, mRNA.</t>
    <phoneticPr fontId="6" type="noConversion"/>
  </si>
  <si>
    <t>ATP8A1</t>
  </si>
  <si>
    <t>ATPase, Na+/K+ transporting, beta 2 polypeptide (ATP1B2), mRNA.</t>
  </si>
  <si>
    <t>ATP1B2</t>
  </si>
  <si>
    <t>ATPase, class V, type 10A (ATP10A), mRNA.</t>
  </si>
  <si>
    <t>ATP10A</t>
  </si>
  <si>
    <t>activating transcription factor 3 (ATF3), transcript variant 5, mRNA.</t>
  </si>
  <si>
    <t>ATF3</t>
  </si>
  <si>
    <t>asialoglycoprotein receptor 2 (ASGR2), transcript variant 1, mRNA.</t>
  </si>
  <si>
    <t>ASGR2</t>
  </si>
  <si>
    <t>artemin (ARTN), transcript variant 2, mRNA.</t>
  </si>
  <si>
    <t>ARTN</t>
  </si>
  <si>
    <t>ADP-ribosyltransferase 4 (Dombrock blood group) (ART4), mRNA.</t>
  </si>
  <si>
    <t>ART4</t>
  </si>
  <si>
    <t>arylsulfatase E (chondrodysplasia punctata 1) (ARSE), mRNA.</t>
  </si>
  <si>
    <t>ARSE</t>
  </si>
  <si>
    <t>ADP-ribosylation factor-like 4C (ARL4C), mRNA.</t>
  </si>
  <si>
    <t>ARL4C</t>
  </si>
  <si>
    <t>AT rich interactive domain 5B (MRF1-like) (ARID5B), transcript variant 1, mRNA.</t>
  </si>
  <si>
    <t>ARID5B</t>
  </si>
  <si>
    <t>Rho guanine nucleotide exchange factor (GEF) 37 (ARHGEF37), mRNA.</t>
  </si>
  <si>
    <t>ARHGEF37</t>
  </si>
  <si>
    <t>Rho guanine nucleotide exchange factor (GEF) 28 (ARHGEF28), transcript variant 1, mRNA.</t>
  </si>
  <si>
    <t>ARHGEF28</t>
  </si>
  <si>
    <t>Rho guanine nucleotide exchange factor (GEF) 12 (ARHGEF12), transcript variant 1, mRNA.</t>
  </si>
  <si>
    <t>ARHGEF12</t>
  </si>
  <si>
    <t>Rho guanine nucleotide exchange factor (GEF) 11 (ARHGEF11), transcript variant 2, mRNA.</t>
  </si>
  <si>
    <t>amphiregulin (AREG), mRNA.</t>
  </si>
  <si>
    <t>AREG</t>
  </si>
  <si>
    <t>activity-regulated cytoskeleton-associated protein (ARC), mRNA.</t>
  </si>
  <si>
    <t>ARC</t>
  </si>
  <si>
    <t>aquaporin 1 (Colton blood group) (AQP1), transcript variant 2, mRNA.</t>
  </si>
  <si>
    <t>AQP1</t>
  </si>
  <si>
    <t>amyloid beta (A4) precursor protein (APP), transcript variant 1, mRNA.</t>
  </si>
  <si>
    <t>APP</t>
  </si>
  <si>
    <t>apolipoprotein L, 4 (APOL4), transcript variant a, mRNA.</t>
  </si>
  <si>
    <t>APOL4</t>
  </si>
  <si>
    <t>apolipoprotein L, 3 (APOL3), transcript variant beta/a, mRNA.</t>
  </si>
  <si>
    <t>APOL3</t>
  </si>
  <si>
    <t>apolipoprotein E (APOE), mRNA.</t>
  </si>
  <si>
    <t>APOE</t>
  </si>
  <si>
    <t>apolipoprotein C-I (APOC1), mRNA.</t>
  </si>
  <si>
    <t>APOC1</t>
  </si>
  <si>
    <t>apolipoprotein B mRNA editing enzyme, catalytic polypeptide-like 3B (APOBEC3B), transcript variant 1, mRNA.</t>
  </si>
  <si>
    <t>APOBEC3B</t>
  </si>
  <si>
    <t>apelin receptor (APLNR), transcript variant 2, non-coding RNA.</t>
  </si>
  <si>
    <t>APLNR</t>
  </si>
  <si>
    <t>amyloid beta (A4) precursor protein-binding, family B, member 2 (APBB2), transcript variant 2, mRNA.</t>
  </si>
  <si>
    <t>APBB2</t>
  </si>
  <si>
    <t>amyloid beta (A4) precursor protein-binding, family B, member 1 (Fe65) (APBB1), transcript variant 1, mRNA.</t>
  </si>
  <si>
    <t>APBB1</t>
  </si>
  <si>
    <t>amyloid beta (A4) precursor protein-binding, family A, member 2 (APBA2), transcript variant 1, mRNA.</t>
  </si>
  <si>
    <t>annexin A8-like 2 (ANXA8L2), mRNA.</t>
  </si>
  <si>
    <t>ANXA8L2</t>
  </si>
  <si>
    <t>annexin A8 (ANXA8), transcript variant 1, mRNA.</t>
  </si>
  <si>
    <t>ANXA8</t>
  </si>
  <si>
    <t>annexin A5 (ANXA5), mRNA.</t>
  </si>
  <si>
    <t>ANXA5</t>
  </si>
  <si>
    <t>anthrax toxin receptor 1 (ANTXR1), transcript variant 1, mRNA.</t>
  </si>
  <si>
    <t>ANTXR1</t>
  </si>
  <si>
    <t>anoctamin 9 (ANO9), mRNA.</t>
  </si>
  <si>
    <t>ANO9</t>
  </si>
  <si>
    <t>anoctamin 7 (ANO7), transcript variant NGEP-L, mRNA.</t>
  </si>
  <si>
    <t>ANO7</t>
  </si>
  <si>
    <t>anoctamin 5 (ANO5), transcript variant 1, mRNA.</t>
  </si>
  <si>
    <t>ANO5</t>
  </si>
  <si>
    <t>ankyrin repeat domain 9 (ANKRD9), mRNA.</t>
  </si>
  <si>
    <t>ANKRD9</t>
  </si>
  <si>
    <t>ankyrin repeat domain 35 (ANKRD35), mRNA.</t>
  </si>
  <si>
    <t>ANKRD35</t>
  </si>
  <si>
    <t>ankyrin repeat domain 20 family, member A5, pseudogene (ANKRD20A5P), non-coding RNA.</t>
  </si>
  <si>
    <t>ANKRD20A5P</t>
  </si>
  <si>
    <t>ankyrin repeat domain 18A (ANKRD18A), mRNA.</t>
  </si>
  <si>
    <t>ANKRD18A</t>
  </si>
  <si>
    <t>ankyrin 1, erythrocytic (ANK1), transcript variant 9, mRNA.</t>
  </si>
  <si>
    <t>angiopoietin-like 4 (ANGPTL4), transcript variant 1, mRNA.</t>
  </si>
  <si>
    <t>ANGPTL4</t>
  </si>
  <si>
    <t>amnion associated transmembrane protein (AMN), mRNA.</t>
  </si>
  <si>
    <t>AMN</t>
  </si>
  <si>
    <t>alkaline phosphatase, liver/bone/kidney (ALPL), transcript variant 1, mRNA.</t>
  </si>
  <si>
    <t>ALPL</t>
  </si>
  <si>
    <t>arachidonate 15-lipoxygenase, type B (ALOX15B), transcript variant d, mRNA.</t>
  </si>
  <si>
    <t>ALOX15B</t>
  </si>
  <si>
    <t>arachidonate 12-lipoxygenase pseudogene 2 (ALOX12P2), non-coding RNA.</t>
  </si>
  <si>
    <t>ALOX12P2</t>
  </si>
  <si>
    <t>aldehyde dehydrogenase 1 family, member A1 (ALDH1A1), mRNA.</t>
  </si>
  <si>
    <t>ALDH1A1</t>
  </si>
  <si>
    <t>aminolevulinate, delta-, synthase 2 (ALAS2), nuclear gene encoding mitochondrial, transcript variant 1, mRNA.</t>
    <phoneticPr fontId="6" type="noConversion"/>
  </si>
  <si>
    <t>ALAS2</t>
  </si>
  <si>
    <t>aldo-keto reductase family 1, member B1 (aldose reductase) (AKR1B1), mRNA.</t>
  </si>
  <si>
    <t>AKR1B1</t>
  </si>
  <si>
    <t>A kinase (PRKA) anchor protein 7 (AKAP7), transcript variant gamma, mRNA.</t>
  </si>
  <si>
    <t>AKAP7</t>
  </si>
  <si>
    <t>A kinase (PRKA) anchor protein 12 (AKAP12), transcript variant 1, mRNA.</t>
  </si>
  <si>
    <t>AKAP12</t>
  </si>
  <si>
    <t>adherens junctions associated protein 1 (AJAP1), transcript variant 2, mRNA.</t>
  </si>
  <si>
    <t>AJAP1</t>
  </si>
  <si>
    <t>alpha hemoglobin stabilizing protein (AHSP), mRNA.</t>
  </si>
  <si>
    <t>AHSP</t>
  </si>
  <si>
    <t>aryl hydrocarbon receptor (AHR), mRNA.</t>
  </si>
  <si>
    <t>AHR</t>
  </si>
  <si>
    <t>AF4/FMR2 family, member 3 (AFF3), transcript variant 2, mRNA.</t>
  </si>
  <si>
    <t>AFF3</t>
  </si>
  <si>
    <t>actin filament associated protein 1-like 1 (AFAP1L1), transcript variant 1, mRNA.</t>
  </si>
  <si>
    <t>AFAP1L1</t>
  </si>
  <si>
    <t>adrenomedullin (ADM), mRNA.</t>
  </si>
  <si>
    <t>ADM</t>
  </si>
  <si>
    <t>adducin 2 (beta) (ADD2), transcript variant 4, mRNA.</t>
  </si>
  <si>
    <t>ADD2</t>
  </si>
  <si>
    <t>ADAM metallopeptidase domain 28 (ADAM28), transcript variant 1, mRNA.</t>
  </si>
  <si>
    <t>ADAM28</t>
  </si>
  <si>
    <t>ADAM metallopeptidase domain 22 (ADAM22), transcript variant 1, mRNA.</t>
  </si>
  <si>
    <t>ADAM22</t>
  </si>
  <si>
    <t>ADAM metallopeptidase domain 19 (ADAM19), mRNA.</t>
  </si>
  <si>
    <t>ADAM19</t>
  </si>
  <si>
    <t>aspartoacylase (aminocyclase) 3 (ACY3), mRNA.</t>
  </si>
  <si>
    <t>ACY3</t>
  </si>
  <si>
    <t>acyl-CoA synthetase medium-chain family member 1 (ACSM1), mRNA.</t>
  </si>
  <si>
    <t>ACSM1</t>
  </si>
  <si>
    <t>acyl-CoA synthetase long-chain family member 6 (ACSL6), transcript variant 3, mRNA.</t>
  </si>
  <si>
    <t>acid phosphatase, prostate (ACPP), transcript variant 2, mRNA.</t>
  </si>
  <si>
    <t>ACPP</t>
  </si>
  <si>
    <t>acid phosphatase 5, tartrate resistant (ACP5), transcript variant 1, mRNA.</t>
  </si>
  <si>
    <t>ACP5</t>
  </si>
  <si>
    <t>acetylcholinesterase (ACHE), transcript variant E4-E5, mRNA.</t>
  </si>
  <si>
    <t>actin binding LIM protein 1 (ABLIM1), transcript variant 3, mRNA.</t>
  </si>
  <si>
    <t>ABI family, member 3 (ABI3), transcript variant 2, mRNA.</t>
  </si>
  <si>
    <t>ABI3</t>
  </si>
  <si>
    <t>abhydrolase domain containing 17C (ABHD17C), mRNA.</t>
  </si>
  <si>
    <t>ABHD17C</t>
  </si>
  <si>
    <t>ATP-binding cassette, sub-family G (WHITE), member 2 (ABCG2), transcript variant 2, mRNA.</t>
  </si>
  <si>
    <t>ABCG2</t>
  </si>
  <si>
    <t>ATP-binding cassette, sub-family C (CFTR/MRP), member 8 (ABCC8), mRNA.</t>
  </si>
  <si>
    <t>ABCC8</t>
  </si>
  <si>
    <t>ATP-binding cassette, sub-family C, member 13, pseudogene (ABCC13), transcript variant A, non-coding RNA.</t>
    <phoneticPr fontId="6" type="noConversion"/>
  </si>
  <si>
    <t>ABCC13</t>
  </si>
  <si>
    <t>ATP-binding cassette, sub-family B (MDR/TAP), member 1 (ABCB1), mRNA.</t>
  </si>
  <si>
    <t>ABCB1</t>
  </si>
  <si>
    <t>alpha 1,4-galactosyltransferase (A4GALT), mRNA.</t>
  </si>
  <si>
    <t>A4GALT</t>
  </si>
  <si>
    <t>alpha-2-macroglobulin (A2M), mRNA.</t>
  </si>
  <si>
    <t>A2M</t>
  </si>
  <si>
    <t>Annotation Gene</t>
    <phoneticPr fontId="6" type="noConversion"/>
  </si>
  <si>
    <t>ID</t>
  </si>
  <si>
    <t>Base Mean</t>
    <phoneticPr fontId="6" type="noConversion"/>
  </si>
  <si>
    <t>Log2 FC*</t>
    <phoneticPr fontId="6" type="noConversion"/>
  </si>
  <si>
    <t>lfcSE</t>
  </si>
  <si>
    <t>Stat</t>
    <phoneticPr fontId="6" type="noConversion"/>
  </si>
  <si>
    <r>
      <rPr>
        <b/>
        <i/>
        <sz val="8"/>
        <rFont val="Arial"/>
        <family val="2"/>
      </rPr>
      <t>P</t>
    </r>
    <r>
      <rPr>
        <b/>
        <sz val="8"/>
        <rFont val="Arial"/>
        <family val="2"/>
      </rPr>
      <t>-value</t>
    </r>
    <phoneticPr fontId="6" type="noConversion"/>
  </si>
  <si>
    <r>
      <rPr>
        <b/>
        <i/>
        <sz val="8"/>
        <rFont val="Arial"/>
        <family val="2"/>
      </rPr>
      <t>P</t>
    </r>
    <r>
      <rPr>
        <b/>
        <sz val="8"/>
        <rFont val="Arial"/>
        <family val="2"/>
      </rPr>
      <t>adj</t>
    </r>
    <phoneticPr fontId="6" type="noConversion"/>
  </si>
  <si>
    <t>Gene Group</t>
    <phoneticPr fontId="6" type="noConversion"/>
  </si>
  <si>
    <t>Signature Gene</t>
    <phoneticPr fontId="6" type="noConversion"/>
  </si>
  <si>
    <t>ENSG00000070182</t>
  </si>
  <si>
    <t>Cluster A</t>
  </si>
  <si>
    <t>ENSG00000168477</t>
  </si>
  <si>
    <t>ENSG00000198336</t>
  </si>
  <si>
    <t>ENSG00000167994</t>
  </si>
  <si>
    <t>ENSG00000143416</t>
  </si>
  <si>
    <t>ENSG00000086506</t>
  </si>
  <si>
    <t>ENSG00000137198</t>
  </si>
  <si>
    <t>ENSG00000244734</t>
  </si>
  <si>
    <t>ENSG00000123384</t>
  </si>
  <si>
    <t>ENSG00000197993</t>
  </si>
  <si>
    <t>ENSG00000166947</t>
  </si>
  <si>
    <t>ENSG00000029534</t>
  </si>
  <si>
    <t>ENSG00000136842</t>
  </si>
  <si>
    <t>ENSG00000146409</t>
  </si>
  <si>
    <t>ENSG00000042062</t>
  </si>
  <si>
    <t>ENSG00000102145</t>
  </si>
  <si>
    <t>APL9 score</t>
  </si>
  <si>
    <t>ENSG00000169877</t>
  </si>
  <si>
    <t>ENSG00000223609</t>
  </si>
  <si>
    <t>ENSG00000075340</t>
  </si>
  <si>
    <t>ENSG00000188536</t>
  </si>
  <si>
    <t>ENSG00000173868</t>
  </si>
  <si>
    <t>ENSG00000204613</t>
  </si>
  <si>
    <t>ENSG00000145335</t>
  </si>
  <si>
    <t>ENSG00000133065</t>
  </si>
  <si>
    <t>Cluster B</t>
  </si>
  <si>
    <t>ENSG00000196914</t>
  </si>
  <si>
    <t>ENSG00000158578</t>
  </si>
  <si>
    <t>ENSG00000143627</t>
  </si>
  <si>
    <t>ENSG00000133488</t>
  </si>
  <si>
    <t>ENSG00000184792</t>
  </si>
  <si>
    <t>ENSG00000131242</t>
  </si>
  <si>
    <t>RAB11FIP4</t>
  </si>
  <si>
    <t>ENSG00000130821</t>
  </si>
  <si>
    <t>ENSG00000112212</t>
  </si>
  <si>
    <t>ENSG00000167815</t>
  </si>
  <si>
    <t>ENSG00000170271</t>
  </si>
  <si>
    <t>ENSG00000213088</t>
  </si>
  <si>
    <t>ENSG00000206177</t>
  </si>
  <si>
    <t>ENSG00000168754</t>
  </si>
  <si>
    <t>ENSG00000188672</t>
  </si>
  <si>
    <t>ENSG00000108309</t>
  </si>
  <si>
    <t>ENSG00000166313</t>
  </si>
  <si>
    <t>ENSG00000100351</t>
  </si>
  <si>
    <t>ENSG00000162599</t>
  </si>
  <si>
    <t>ENSG00000165949</t>
  </si>
  <si>
    <t>ENSG00000240583</t>
  </si>
  <si>
    <t>ENSG00000087085</t>
  </si>
  <si>
    <t>ENSG00000196188</t>
  </si>
  <si>
    <t>ENSG00000004939</t>
  </si>
  <si>
    <t>ENSG00000114554</t>
  </si>
  <si>
    <t>PLXNA1</t>
  </si>
  <si>
    <t>ENSG00000137460</t>
  </si>
  <si>
    <t>ENSG00000185630</t>
  </si>
  <si>
    <t>ENSG00000013725</t>
  </si>
  <si>
    <t>ENSG00000197081</t>
  </si>
  <si>
    <t>IGF2R</t>
  </si>
  <si>
    <t>ENSG00000073464</t>
  </si>
  <si>
    <t>ENSG00000107742</t>
  </si>
  <si>
    <t>ENSG00000206172</t>
  </si>
  <si>
    <t>ENSG00000172331</t>
  </si>
  <si>
    <t>ENSG00000151612</t>
  </si>
  <si>
    <t>ENSG00000034053</t>
  </si>
  <si>
    <t>ENSG00000027075</t>
  </si>
  <si>
    <t>ENSG00000039068</t>
  </si>
  <si>
    <t>ENSG00000112077</t>
  </si>
  <si>
    <t>ENSG00000123240</t>
  </si>
  <si>
    <t>ENSG00000165092</t>
  </si>
  <si>
    <t>ENSG00000069667</t>
  </si>
  <si>
    <t>ENSG00000162366</t>
  </si>
  <si>
    <t>ENSG00000187010</t>
  </si>
  <si>
    <t>ENSG00000163554</t>
  </si>
  <si>
    <t>ENSG00000155962</t>
  </si>
  <si>
    <t>ENSG00000110448</t>
  </si>
  <si>
    <t>ENSG00000183111</t>
  </si>
  <si>
    <t>ENSG00000127152</t>
  </si>
  <si>
    <t>ENSG00000158856</t>
  </si>
  <si>
    <t>DMTN</t>
  </si>
  <si>
    <t>ENSG00000204010</t>
  </si>
  <si>
    <t>ENSG00000124203</t>
  </si>
  <si>
    <t>ENSG00000115641</t>
  </si>
  <si>
    <t>FHL2</t>
  </si>
  <si>
    <t>ENSG00000135127</t>
  </si>
  <si>
    <t>ENSG00000128284</t>
  </si>
  <si>
    <t>ENSG00000133742</t>
  </si>
  <si>
    <t>ENSG00000124181</t>
  </si>
  <si>
    <t>ENSG00000155158</t>
  </si>
  <si>
    <t>ENSG00000149527</t>
  </si>
  <si>
    <t>ENSG00000256269</t>
  </si>
  <si>
    <t>ENSG00000081059</t>
  </si>
  <si>
    <t>ENSG00000197540</t>
  </si>
  <si>
    <t>ENSG00000172005</t>
  </si>
  <si>
    <t>ENSG00000236320</t>
  </si>
  <si>
    <t>ENSG00000169442</t>
  </si>
  <si>
    <t>ENSG00000178573</t>
  </si>
  <si>
    <t>ENSG00000105610</t>
  </si>
  <si>
    <t>ENSG00000197465</t>
  </si>
  <si>
    <t>ENSG00000066926</t>
  </si>
  <si>
    <t>ENSG00000090920</t>
  </si>
  <si>
    <t>ENSG00000186854</t>
  </si>
  <si>
    <t>TRABD2A</t>
  </si>
  <si>
    <t>ENSG00000196092</t>
  </si>
  <si>
    <t>ENSG00000100385</t>
  </si>
  <si>
    <t>ENSG00000183762</t>
  </si>
  <si>
    <t>ENSG00000090013</t>
  </si>
  <si>
    <t>ENSG00000088387</t>
  </si>
  <si>
    <t>ENSG00000169398</t>
  </si>
  <si>
    <t>ENSG00000112182</t>
  </si>
  <si>
    <t>ENSG00000152556</t>
  </si>
  <si>
    <t>PFKM</t>
  </si>
  <si>
    <t>ENSG00000171130</t>
  </si>
  <si>
    <t>ATP6V0E2</t>
  </si>
  <si>
    <t>ENSG00000167768</t>
  </si>
  <si>
    <t>ENSG00000096433</t>
  </si>
  <si>
    <t>ENSG00000049759</t>
  </si>
  <si>
    <t>ENSG00000129244</t>
  </si>
  <si>
    <t>ENSG00000182866</t>
  </si>
  <si>
    <t>ENSG00000135047</t>
  </si>
  <si>
    <t>CTSL1</t>
  </si>
  <si>
    <t>ENSG00000079308</t>
  </si>
  <si>
    <t>ENSG00000136929</t>
  </si>
  <si>
    <t>ENSG00000117090</t>
  </si>
  <si>
    <t>ENSG00000153563</t>
  </si>
  <si>
    <t>ENSG00000168807</t>
  </si>
  <si>
    <t>SNTB2</t>
  </si>
  <si>
    <t>ENSG00000178562</t>
  </si>
  <si>
    <t>ENSG00000126353</t>
  </si>
  <si>
    <t>ENSG00000213934</t>
  </si>
  <si>
    <t>ENSG00000054654</t>
  </si>
  <si>
    <t>ENSG00000110693</t>
  </si>
  <si>
    <t>ENSG00000067840</t>
  </si>
  <si>
    <t>ENSG00000140403</t>
  </si>
  <si>
    <t>ENSG00000100307</t>
  </si>
  <si>
    <t>CBX7</t>
  </si>
  <si>
    <t>ENSG00000198286</t>
  </si>
  <si>
    <t>ENSG00000118777</t>
  </si>
  <si>
    <t>ENSG00000008517</t>
  </si>
  <si>
    <t>ENSG00000165929</t>
  </si>
  <si>
    <t>ENSG00000141469</t>
  </si>
  <si>
    <t>ENSG00000101162</t>
  </si>
  <si>
    <t>ENSG00000067141</t>
  </si>
  <si>
    <t>ENSG00000180537</t>
  </si>
  <si>
    <t>ENSG00000170180</t>
  </si>
  <si>
    <t>ENSG00000161570</t>
  </si>
  <si>
    <t>ENSG00000137266</t>
  </si>
  <si>
    <t>ENSG00000141576</t>
  </si>
  <si>
    <t>ENSG00000113263</t>
  </si>
  <si>
    <t>ENSG00000173762</t>
  </si>
  <si>
    <t>ENSG00000147454</t>
  </si>
  <si>
    <t>ENSG00000116675</t>
  </si>
  <si>
    <t>ENSG00000152078</t>
  </si>
  <si>
    <t>ENSG00000013306</t>
  </si>
  <si>
    <t>ENSG00000182871</t>
  </si>
  <si>
    <t>COL18A1</t>
  </si>
  <si>
    <t>ENSG00000181847</t>
  </si>
  <si>
    <t>ENSG00000149218</t>
  </si>
  <si>
    <t>ENSG00000185477</t>
  </si>
  <si>
    <t>ENSG00000171552</t>
  </si>
  <si>
    <t>ENSG00000085733</t>
  </si>
  <si>
    <t>ENSG00000198932</t>
  </si>
  <si>
    <t>GPRASP1</t>
  </si>
  <si>
    <t>ENSG00000180739</t>
  </si>
  <si>
    <t>ENSG00000112033</t>
  </si>
  <si>
    <t>PPARD</t>
  </si>
  <si>
    <t>ENSG00000187800</t>
  </si>
  <si>
    <t>ENSG00000101935</t>
  </si>
  <si>
    <t>AMMECR1</t>
  </si>
  <si>
    <t>ENSG00000198876</t>
  </si>
  <si>
    <t>ENSG00000146285</t>
  </si>
  <si>
    <t>SCML4</t>
  </si>
  <si>
    <t>ENSG00000117643</t>
  </si>
  <si>
    <t>ENSG00000184613</t>
  </si>
  <si>
    <t>ENSG00000198821</t>
  </si>
  <si>
    <t>ENSG00000198851</t>
  </si>
  <si>
    <t>ENSG00000131018</t>
  </si>
  <si>
    <t>ENSG00000150907</t>
  </si>
  <si>
    <t>ENSG00000135074</t>
  </si>
  <si>
    <t>ENSG00000078589</t>
  </si>
  <si>
    <t>ENSG00000168785</t>
  </si>
  <si>
    <t>ENSG00000172575</t>
  </si>
  <si>
    <t>ENSG00000167244</t>
  </si>
  <si>
    <t>ENSG00000099204</t>
  </si>
  <si>
    <t>ENSG00000118507</t>
  </si>
  <si>
    <t>ENSG00000105369</t>
  </si>
  <si>
    <t>ENSG00000167363</t>
  </si>
  <si>
    <t>ENSG00000163328</t>
  </si>
  <si>
    <t>GPR155</t>
  </si>
  <si>
    <t>ENSG00000105699</t>
  </si>
  <si>
    <t>LSR</t>
  </si>
  <si>
    <t>ENSG00000136840</t>
  </si>
  <si>
    <t>ST6GALNAC4</t>
  </si>
  <si>
    <t>ENSG00000069702</t>
  </si>
  <si>
    <t>ENSG00000235169</t>
  </si>
  <si>
    <t>SMIM1</t>
  </si>
  <si>
    <t>ENSG00000109436</t>
  </si>
  <si>
    <t>ENSG00000196517</t>
  </si>
  <si>
    <t>ENSG00000026751</t>
  </si>
  <si>
    <t>ENSG00000027869</t>
  </si>
  <si>
    <t>ENSG00000134954</t>
  </si>
  <si>
    <t>ETS1</t>
  </si>
  <si>
    <t>ENSG00000012124</t>
  </si>
  <si>
    <t>ENSG00000100100</t>
  </si>
  <si>
    <t>PIK3IP1</t>
  </si>
  <si>
    <t>ENSG00000076864</t>
  </si>
  <si>
    <t>ENSG00000162722</t>
  </si>
  <si>
    <t>ENSG00000164483</t>
  </si>
  <si>
    <t>ENSG00000134321</t>
  </si>
  <si>
    <t>ENSG00000161405</t>
  </si>
  <si>
    <t>ENSG00000163600</t>
  </si>
  <si>
    <t>ENSG00000137441</t>
  </si>
  <si>
    <t>ENSG00000162894</t>
  </si>
  <si>
    <t>ENSG00000107679</t>
  </si>
  <si>
    <t>ENSG00000145649</t>
  </si>
  <si>
    <t>ENSG00000181036</t>
  </si>
  <si>
    <t>ENSG00000196565</t>
  </si>
  <si>
    <t>ENSG00000187017</t>
  </si>
  <si>
    <t>ENSG00000170522</t>
  </si>
  <si>
    <t>ELOVL6</t>
  </si>
  <si>
    <t>ENSG00000227507</t>
  </si>
  <si>
    <t>ENSG00000150687</t>
  </si>
  <si>
    <t>ENSG00000132185</t>
  </si>
  <si>
    <t>ENSG00000104921</t>
  </si>
  <si>
    <t>ENSG00000162367</t>
  </si>
  <si>
    <t>ENSG00000160856</t>
  </si>
  <si>
    <t>ENSG00000154822</t>
  </si>
  <si>
    <t>ENSG00000119865</t>
  </si>
  <si>
    <t>ENSG00000133026</t>
  </si>
  <si>
    <t>MYH10</t>
  </si>
  <si>
    <t>ENSG00000145349</t>
  </si>
  <si>
    <t>ENSG00000160185</t>
  </si>
  <si>
    <t>UBASH3A</t>
  </si>
  <si>
    <t>ENSG00000138795</t>
  </si>
  <si>
    <t>ENSG00000132819</t>
  </si>
  <si>
    <t>ENSG00000165406</t>
  </si>
  <si>
    <t>MARCH8</t>
  </si>
  <si>
    <t>ENSG00000110852</t>
  </si>
  <si>
    <t>ENSG00000163508</t>
  </si>
  <si>
    <t>ENSG00000143297</t>
  </si>
  <si>
    <t>ENSG00000121316</t>
  </si>
  <si>
    <t>PLBD1</t>
  </si>
  <si>
    <t>ENSG00000163534</t>
  </si>
  <si>
    <t>ENSG00000204642</t>
  </si>
  <si>
    <t>HLA-F</t>
  </si>
  <si>
    <t>ENSG00000238243</t>
  </si>
  <si>
    <t>ENSG00000117298</t>
  </si>
  <si>
    <t>ENSG00000176658</t>
  </si>
  <si>
    <t>ENSG00000187699</t>
  </si>
  <si>
    <t>ENSG00000139187</t>
  </si>
  <si>
    <t>KLRG1</t>
  </si>
  <si>
    <t>ENSG00000163736</t>
  </si>
  <si>
    <t>ENSG00000134539</t>
  </si>
  <si>
    <t>ENSG00000082146</t>
  </si>
  <si>
    <t>STRADB</t>
  </si>
  <si>
    <t>ENSG00000107485</t>
  </si>
  <si>
    <t>ENSG00000175040</t>
  </si>
  <si>
    <t>ENSG00000102575</t>
  </si>
  <si>
    <t>ENSG00000124772</t>
  </si>
  <si>
    <t>ENSG00000140416</t>
  </si>
  <si>
    <t>ENSG00000163737</t>
  </si>
  <si>
    <t>ENSG00000152495</t>
  </si>
  <si>
    <t>CAMK4</t>
  </si>
  <si>
    <t>ENSG00000108798</t>
  </si>
  <si>
    <t>ENSG00000185697</t>
  </si>
  <si>
    <t>ENSG00000132704</t>
  </si>
  <si>
    <t>ENSG00000115884</t>
  </si>
  <si>
    <t>ENSG00000203747</t>
  </si>
  <si>
    <t>ENSG00000166793</t>
  </si>
  <si>
    <t>ENSG00000187244</t>
  </si>
  <si>
    <t>ENSG00000166750</t>
  </si>
  <si>
    <t>ENSG00000177272</t>
  </si>
  <si>
    <t>KCNA3</t>
  </si>
  <si>
    <t>ENSG00000073861</t>
  </si>
  <si>
    <t>ENSG00000135631</t>
  </si>
  <si>
    <t>ENSG00000171843</t>
  </si>
  <si>
    <t>MLLT3</t>
  </si>
  <si>
    <t>ENSG00000100450</t>
  </si>
  <si>
    <t>ENSG00000171914</t>
  </si>
  <si>
    <t>TLN2</t>
  </si>
  <si>
    <t>ENSG00000040199</t>
  </si>
  <si>
    <t>ENSG00000095637</t>
  </si>
  <si>
    <t>SORBS1</t>
  </si>
  <si>
    <t>ENSG00000109956</t>
  </si>
  <si>
    <t>ENSG00000023445</t>
  </si>
  <si>
    <t>BIRC3</t>
  </si>
  <si>
    <t>ENSG00000172116</t>
  </si>
  <si>
    <t>ENSG00000134198</t>
  </si>
  <si>
    <t>ENSG00000172673</t>
  </si>
  <si>
    <t>THEMIS</t>
  </si>
  <si>
    <t>ENSG00000106991</t>
  </si>
  <si>
    <t>ENSG00000119681</t>
  </si>
  <si>
    <t>LTBP2</t>
  </si>
  <si>
    <t>ENSG00000080819</t>
  </si>
  <si>
    <t>CPOX</t>
  </si>
  <si>
    <t>ENSG00000089820</t>
  </si>
  <si>
    <t>ARHGAP4</t>
  </si>
  <si>
    <t>ENSG00000115607</t>
  </si>
  <si>
    <t>IL18RAP</t>
  </si>
  <si>
    <t>ENSG00000168685</t>
  </si>
  <si>
    <t>IL7R</t>
  </si>
  <si>
    <t>ENSG00000065154</t>
  </si>
  <si>
    <t>OAT</t>
  </si>
  <si>
    <t>ENSG00000104972</t>
  </si>
  <si>
    <t>ENSG00000100453</t>
  </si>
  <si>
    <t>ENSG00000156738</t>
  </si>
  <si>
    <t>ENSG00000166147</t>
  </si>
  <si>
    <t>ENSG00000196329</t>
  </si>
  <si>
    <t>GIMAP5</t>
  </si>
  <si>
    <t>ENSG00000163113</t>
  </si>
  <si>
    <t>OTUD7B</t>
  </si>
  <si>
    <t>ENSG00000114166</t>
  </si>
  <si>
    <t>KAT2B</t>
  </si>
  <si>
    <t>ENSG00000111796</t>
  </si>
  <si>
    <t>ENSG00000005249</t>
  </si>
  <si>
    <t>ENSG00000165702</t>
  </si>
  <si>
    <t>ENSG00000007402</t>
  </si>
  <si>
    <t>ENSG00000179144</t>
  </si>
  <si>
    <t>ENSG00000091513</t>
  </si>
  <si>
    <t>ENSG00000164047</t>
  </si>
  <si>
    <t>ENSG00000130592</t>
  </si>
  <si>
    <t>LSP1</t>
  </si>
  <si>
    <t>ENSG00000188322</t>
  </si>
  <si>
    <t>SBK1</t>
  </si>
  <si>
    <t>ENSG00000213626</t>
  </si>
  <si>
    <t>ENSG00000137801</t>
  </si>
  <si>
    <t>THBS1</t>
  </si>
  <si>
    <t>ENSG00000162654</t>
  </si>
  <si>
    <t>ENSG00000204323</t>
  </si>
  <si>
    <t>SMIM5</t>
  </si>
  <si>
    <t>ENSG00000173262</t>
  </si>
  <si>
    <t>ENSG00000007968</t>
  </si>
  <si>
    <t>ENSG00000160654</t>
  </si>
  <si>
    <t>ENSG00000100600</t>
  </si>
  <si>
    <t>ENSG00000170542</t>
  </si>
  <si>
    <t>ENSG00000100097</t>
  </si>
  <si>
    <t>ENSG00000143797</t>
  </si>
  <si>
    <t>ENSG00000163221</t>
  </si>
  <si>
    <t>ENSG00000117394</t>
  </si>
  <si>
    <t>ENSG00000136573</t>
  </si>
  <si>
    <t>BLK</t>
  </si>
  <si>
    <t>ENSG00000166689</t>
  </si>
  <si>
    <t>ENSG00000041982</t>
  </si>
  <si>
    <t>ENSG00000123131</t>
  </si>
  <si>
    <t>ENSG00000118520</t>
  </si>
  <si>
    <t>ARG1</t>
  </si>
  <si>
    <t>ENSG00000148346</t>
  </si>
  <si>
    <t>ENSG00000167895</t>
  </si>
  <si>
    <t>ENSG00000185800</t>
  </si>
  <si>
    <t>ENSG00000137502</t>
  </si>
  <si>
    <t>ENSG00000160117</t>
  </si>
  <si>
    <t>ANKLE1</t>
  </si>
  <si>
    <t>ENSG00000012223</t>
  </si>
  <si>
    <t>ENSG00000135838</t>
  </si>
  <si>
    <t>ENSG00000140511</t>
  </si>
  <si>
    <t>ENSG00000107789</t>
  </si>
  <si>
    <t>MINPP1</t>
  </si>
  <si>
    <t>ENSG00000156381</t>
  </si>
  <si>
    <t>ENSG00000162496</t>
  </si>
  <si>
    <t>ENSG00000092964</t>
  </si>
  <si>
    <t>ENSG00000085563</t>
  </si>
  <si>
    <t>ENSG00000117228</t>
  </si>
  <si>
    <t>GBP1</t>
  </si>
  <si>
    <t>ENSG00000129277</t>
  </si>
  <si>
    <t>CCL4</t>
  </si>
  <si>
    <t>ENSG00000047597</t>
  </si>
  <si>
    <t>ENSG00000038427</t>
  </si>
  <si>
    <t>ENSG00000104369</t>
  </si>
  <si>
    <t>ENSG00000170989</t>
  </si>
  <si>
    <t>ENSG00000130203</t>
  </si>
  <si>
    <t>ENSG00000162551</t>
  </si>
  <si>
    <t>ENSG00000173372</t>
  </si>
  <si>
    <t>ENSG00000182022</t>
  </si>
  <si>
    <t>CHST15</t>
  </si>
  <si>
    <t>ENSG00000143889</t>
  </si>
  <si>
    <t>HNRPLL</t>
  </si>
  <si>
    <t>ENSG00000130635</t>
  </si>
  <si>
    <t>ENSG00000133574</t>
  </si>
  <si>
    <t>ENSG00000144749</t>
  </si>
  <si>
    <t>LRIG1</t>
  </si>
  <si>
    <t>ENSG00000124882</t>
  </si>
  <si>
    <t>ENSG00000107562</t>
  </si>
  <si>
    <t>ENSG00000130396</t>
  </si>
  <si>
    <t>ENSG00000104267</t>
  </si>
  <si>
    <t>ENSG00000182240</t>
  </si>
  <si>
    <t>ENSG00000162692</t>
  </si>
  <si>
    <t>ENSG00000128578</t>
  </si>
  <si>
    <t>STRIP2</t>
  </si>
  <si>
    <t>ENSG00000187955</t>
  </si>
  <si>
    <t>ENSG00000115523</t>
  </si>
  <si>
    <t>ENSG00000221926</t>
  </si>
  <si>
    <t>TRIM16</t>
  </si>
  <si>
    <t>ENSG00000109452</t>
  </si>
  <si>
    <t>ENSG00000100985</t>
  </si>
  <si>
    <t>MMP9</t>
  </si>
  <si>
    <t>ENSG00000184371</t>
  </si>
  <si>
    <t>ENSG00000116729</t>
  </si>
  <si>
    <t>ENSG00000103855</t>
  </si>
  <si>
    <t>ENSG00000132465</t>
  </si>
  <si>
    <t>ENSG00000160593</t>
  </si>
  <si>
    <t>AMICA1</t>
  </si>
  <si>
    <t>ENSG00000164116</t>
  </si>
  <si>
    <t>GUCY1A3</t>
  </si>
  <si>
    <t>ENSG00000115414</t>
  </si>
  <si>
    <t>ENSG00000150045</t>
  </si>
  <si>
    <t>ENSG00000100292</t>
  </si>
  <si>
    <t>ENSG00000182326</t>
  </si>
  <si>
    <t>ENSG00000159189</t>
  </si>
  <si>
    <t>ENSG00000174600</t>
  </si>
  <si>
    <t>ENSG00000120875</t>
  </si>
  <si>
    <t>ENSG00000175899</t>
  </si>
  <si>
    <t>ENSG00000175445</t>
  </si>
  <si>
    <t>ENSG00000165507</t>
  </si>
  <si>
    <t>ENSG00000239839</t>
  </si>
  <si>
    <t>DEFA1B</t>
  </si>
  <si>
    <t>ENSG00000110799</t>
  </si>
  <si>
    <t>ENSG00000108821</t>
  </si>
  <si>
    <t>ENSG00000091986</t>
  </si>
  <si>
    <t>ENSG00000120708</t>
  </si>
  <si>
    <t>ENSG00000163545</t>
  </si>
  <si>
    <t>ENSG00000163430</t>
  </si>
  <si>
    <t>ENSG00000111846</t>
  </si>
  <si>
    <t>GCNT2</t>
  </si>
  <si>
    <t>ENSG00000117407</t>
  </si>
  <si>
    <t>ENSG00000091972</t>
  </si>
  <si>
    <t>ENSG00000116016</t>
  </si>
  <si>
    <t>ENSG00000082781</t>
  </si>
  <si>
    <t>ENSG00000173369</t>
  </si>
  <si>
    <t>ENSG00000152207</t>
  </si>
  <si>
    <t>ENSG00000131042</t>
  </si>
  <si>
    <t>LILRB2</t>
  </si>
  <si>
    <t>ENSG00000057704</t>
  </si>
  <si>
    <t>TMCC3</t>
  </si>
  <si>
    <t>ENSG00000142173</t>
  </si>
  <si>
    <t>ENSG00000146674</t>
  </si>
  <si>
    <t>ENSG00000122786</t>
  </si>
  <si>
    <t>ENSG00000049323</t>
  </si>
  <si>
    <t>ENSG00000164692</t>
  </si>
  <si>
    <t>ENSG00000106236</t>
  </si>
  <si>
    <t>ENSG00000128274</t>
  </si>
  <si>
    <t>ENSG00000150510</t>
  </si>
  <si>
    <t>ENSG00000163359</t>
  </si>
  <si>
    <t>ENSG00000166928</t>
  </si>
  <si>
    <t>ENSG00000164821</t>
  </si>
  <si>
    <t>DEFA4</t>
  </si>
  <si>
    <t>ENSG00000169432</t>
  </si>
  <si>
    <t>ENSG00000064300</t>
  </si>
  <si>
    <t>ENSG00000011465</t>
  </si>
  <si>
    <t>ENSG00000118113</t>
  </si>
  <si>
    <t>ENSG00000170323</t>
  </si>
  <si>
    <t>ENSG00000146373</t>
  </si>
  <si>
    <t>ENSG00000138061</t>
  </si>
  <si>
    <t>ENSG00000185585</t>
  </si>
  <si>
    <t>OLFML2A</t>
  </si>
  <si>
    <t>ENSG00000134243</t>
  </si>
  <si>
    <t>ENSG00000123689</t>
  </si>
  <si>
    <t>G0S2</t>
  </si>
  <si>
    <t>ENSG00000184293</t>
  </si>
  <si>
    <t>ENSG00000143546</t>
  </si>
  <si>
    <t>S100A8</t>
  </si>
  <si>
    <t>ENSG00000185686</t>
  </si>
  <si>
    <t>ENSG00000182492</t>
  </si>
  <si>
    <t>ENSG00000168542</t>
  </si>
  <si>
    <t>ENSG00000115461</t>
  </si>
  <si>
    <t>IGFBP5</t>
  </si>
  <si>
    <t>ENSG00000132514</t>
  </si>
  <si>
    <t>Ontology</t>
    <phoneticPr fontId="6" type="noConversion"/>
  </si>
  <si>
    <t>Description</t>
  </si>
  <si>
    <t>GeneRatio</t>
  </si>
  <si>
    <t>BgRatio</t>
  </si>
  <si>
    <r>
      <rPr>
        <b/>
        <i/>
        <sz val="8"/>
        <rFont val="Arial"/>
        <family val="2"/>
      </rPr>
      <t>P</t>
    </r>
    <r>
      <rPr>
        <b/>
        <sz val="8"/>
        <rFont val="Arial"/>
        <family val="2"/>
      </rPr>
      <t>.adj</t>
    </r>
    <phoneticPr fontId="6" type="noConversion"/>
  </si>
  <si>
    <t>qvalue</t>
  </si>
  <si>
    <t>geneID</t>
  </si>
  <si>
    <t>Count</t>
  </si>
  <si>
    <t>BP</t>
  </si>
  <si>
    <t>GO:0015669</t>
  </si>
  <si>
    <t>gas transport</t>
  </si>
  <si>
    <t>CA2/HBQ1/AQP1/HBG1/HBG2/RHAG/HBA2/HBA1/HBB/HBM/HBD</t>
  </si>
  <si>
    <t>GO:0042744</t>
  </si>
  <si>
    <t>hydrogen peroxide catabolic process</t>
  </si>
  <si>
    <t>HBQ1/PRDX2/HBG1/HBG2/SNCA/HBA2/HBA1/HBB/HBM/HBD</t>
  </si>
  <si>
    <t>GO:0015671</t>
  </si>
  <si>
    <t>oxygen transport</t>
  </si>
  <si>
    <t>HBQ1/HBG1/HBG2/HBA2/HBA1/HBB/HBM/HBD</t>
  </si>
  <si>
    <t>GO:0051187</t>
  </si>
  <si>
    <t>cofactor catabolic process</t>
  </si>
  <si>
    <t>HBQ1/BLVRB/PRDX2/HBG1/HBG2/SNCA/HBA2/HBA1/HBB/HBM/HBD/HMOX1</t>
  </si>
  <si>
    <t>GO:0034101</t>
  </si>
  <si>
    <t>erythrocyte homeostasis</t>
  </si>
  <si>
    <t>SOX6/GATA1/TAL1/KLF1/BPGM/TRIM58/RHAG/TRIM10/ALAS2/EPB42/SLC4A1/AHSP/HMOX1</t>
  </si>
  <si>
    <t>GO:0042743</t>
  </si>
  <si>
    <t>hydrogen peroxide metabolic process</t>
  </si>
  <si>
    <t>GO:0017001</t>
  </si>
  <si>
    <t>antibiotic catabolic process</t>
  </si>
  <si>
    <t>GO:0030218</t>
  </si>
  <si>
    <t>erythrocyte differentiation</t>
  </si>
  <si>
    <t>SOX6/GATA1/TAL1/KLF1/BPGM/TRIM58/RHAG/TRIM10/ALAS2/EPB42/SLC4A1/AHSP</t>
  </si>
  <si>
    <t>GO:0048821</t>
  </si>
  <si>
    <t>erythrocyte development</t>
  </si>
  <si>
    <t>SOX6/GATA1/TAL1/BPGM/TRIM58/RHAG/EPB42/SLC4A1</t>
  </si>
  <si>
    <t>GO:0048872</t>
  </si>
  <si>
    <t>homeostasis of number of cells</t>
  </si>
  <si>
    <t>SOX6/GATA1/PRDX2/TAL1/KLF1/BPGM/TRIM58/RHAG/TRIM10/SPTA1/ALAS2/EPB42/SLC4A1/AHSP/CSF1/HMOX1</t>
  </si>
  <si>
    <t>GO:0005833</t>
  </si>
  <si>
    <t>hemoglobin complex</t>
  </si>
  <si>
    <t>HBQ1/HBG1/HBG2/HBA2/HBA1/HBB/HBM/AHSP/HBD</t>
  </si>
  <si>
    <t>GO:0031838</t>
  </si>
  <si>
    <t>haptoglobin-hemoglobin complex</t>
  </si>
  <si>
    <t>GO:0072562</t>
  </si>
  <si>
    <t>blood microparticle</t>
  </si>
  <si>
    <t>SLC2A1/ENG/HBG2/KRT1/HBA2/HBA1/HBB/SLC4A1/HBD</t>
  </si>
  <si>
    <t>GO:0030863</t>
  </si>
  <si>
    <t>cortical cytoskeleton</t>
  </si>
  <si>
    <t>SLC2A1/CDH1/CTTN/SPTA1/SPTB/TMOD1/EPB42/SLC4A1</t>
  </si>
  <si>
    <t>GO:0005938</t>
  </si>
  <si>
    <t>cell cortex</t>
  </si>
  <si>
    <t>MYO1D/MYH10/SLC2A1/CDH1/CTTN/PTK2/SNCA/SPTA1/SPTB/TMOD1/EPB42/SLC4A1</t>
  </si>
  <si>
    <t>GO:0071682</t>
  </si>
  <si>
    <t>endocytic vesicle lumen</t>
  </si>
  <si>
    <t>HBA2/HBA1/HBB/LTF</t>
  </si>
  <si>
    <t>GO:0030017</t>
  </si>
  <si>
    <t>sarcomere</t>
  </si>
  <si>
    <t>KAT2B/TPM1/SLC2A1/FHL2/ANK1/TMOD1/SLC4A1/MYL4/SYNE1</t>
  </si>
  <si>
    <t>GO:0030016</t>
  </si>
  <si>
    <t>myofibril</t>
  </si>
  <si>
    <t>GO:0043292</t>
  </si>
  <si>
    <t>contractile fiber</t>
  </si>
  <si>
    <t>GO:0044853</t>
  </si>
  <si>
    <t>plasma membrane raft</t>
  </si>
  <si>
    <t>MYO1D/SLC2A1/CDH1/ADD2/HMOX1/MAL</t>
  </si>
  <si>
    <t>MF</t>
  </si>
  <si>
    <t>GO:0031720</t>
  </si>
  <si>
    <t>haptoglobin binding</t>
  </si>
  <si>
    <t>GO:0005344</t>
  </si>
  <si>
    <t>oxygen carrier activity</t>
  </si>
  <si>
    <t>GO:0004601</t>
  </si>
  <si>
    <t>peroxidase activity</t>
  </si>
  <si>
    <t>CLIC2/HBQ1/PRDX2/HBG1/HBG2/HBA2/HBA1/HBB/HBM/HBD</t>
  </si>
  <si>
    <t>GO:0016684</t>
  </si>
  <si>
    <t>oxidoreductase activity, acting on peroxide as acceptor</t>
  </si>
  <si>
    <t>GO:0019825</t>
  </si>
  <si>
    <t>oxygen binding</t>
  </si>
  <si>
    <t>GO:0016209</t>
  </si>
  <si>
    <t>antioxidant activity</t>
  </si>
  <si>
    <t>GO:0003779</t>
  </si>
  <si>
    <t>actin binding</t>
  </si>
  <si>
    <t>MYO1D/TPM1/MYH10/TLN2/SORBS1/ESPN/CTTN/PTK2/ADD2/SNCA/TNS1/FHDC1/SPTA1/SPTB/TMOD1/MYL4/SYNE1/SNTB2/LSP1</t>
  </si>
  <si>
    <t>GO:0051015</t>
  </si>
  <si>
    <t>actin filament binding</t>
  </si>
  <si>
    <t>MYO1D/TPM1/MYH10/TLN2/ESPN/CTTN/ADD2/SPTA1/SPTB/TMOD1/MYL4/SYNE1</t>
  </si>
  <si>
    <t>GO:0020037</t>
  </si>
  <si>
    <t>heme binding</t>
  </si>
  <si>
    <t>HBQ1/HBG1/HBG2/HBA2/HBA1/HBB/HBM/HBD/HMOX1</t>
  </si>
  <si>
    <t>GO:0005200</t>
  </si>
  <si>
    <t>structural constituent of cytoskeleton</t>
  </si>
  <si>
    <t>TPM1/TLN2/ADD2/SPTA1/SPTB/ANK1/EPB42/TUBB1</t>
  </si>
  <si>
    <t>KEGG</t>
    <phoneticPr fontId="5" type="noConversion"/>
  </si>
  <si>
    <t>hsa00860</t>
  </si>
  <si>
    <t>Porphyrin and chlorophyll metabolism</t>
  </si>
  <si>
    <t>FECH/ALAS2/CPOX/BLVRB/HMBS/HMOX1</t>
  </si>
  <si>
    <t>hsa05144</t>
  </si>
  <si>
    <t>Malaria</t>
  </si>
  <si>
    <t>HBA1/HBA2/HBB/LRP1/GYPA/THBS1</t>
  </si>
  <si>
    <t>Cluster B</t>
    <phoneticPr fontId="5" type="noConversion"/>
  </si>
  <si>
    <t>GO:0042110</t>
  </si>
  <si>
    <t>T cell activation</t>
  </si>
  <si>
    <t>TCF7/LEF1/CCR7/CD8A/CD8B/ICOS/ITK/CD28/CD5/CD6/IL7R/BCL11B/CAMK4/RORA/RASGRP1/CCL5/TBX21/EOMES/GATA3/CARD11/CD7/LILRB1/TIGIT/GRAP2/LCK/CD3E/THEMIS/CD3G</t>
  </si>
  <si>
    <t>GO:0030098</t>
  </si>
  <si>
    <t>lymphocyte differentiation</t>
  </si>
  <si>
    <t>MS4A1/CD79A/TCF7/LEF1/CCR7/CD8A/ITK/CD28/IL7R/BCL11B/CAMK4/RORA/RASGRP1/TBX21/EOMES/GATA3/CARD11/FCRL3/IKZF3/LCK/CD3E/THEMIS/CD3G</t>
  </si>
  <si>
    <t>GO:0050851</t>
  </si>
  <si>
    <t>antigen receptor-mediated signaling pathway</t>
  </si>
  <si>
    <t>MS4A1/CD22/PAX5/BLK/CD79A/UBASH3A/PLCG1/CCR7/ITK/CD28/PRKCH/GATA3/CD247/CARD11/FCRL3/GBP1/GRAP2/PLEKHA1/LCK/CD3E/THEMIS/CD3G</t>
  </si>
  <si>
    <t>GO:0030217</t>
  </si>
  <si>
    <t>T cell differentiation</t>
  </si>
  <si>
    <t>TCF7/LEF1/CCR7/CD8A/ITK/CD28/IL7R/BCL11B/CAMK4/RORA/RASGRP1/TBX21/EOMES/GATA3/CARD11/LCK/CD3E/THEMIS/CD3G</t>
  </si>
  <si>
    <t>GO:0002429</t>
  </si>
  <si>
    <t>immune response-activating cell surface receptor signaling pathway</t>
  </si>
  <si>
    <t>MS4A1/CD22/PAX5/BLK/CD79A/UBASH3A/PLCG1/CCR7/ITK/CD28/PRKCH/GATA3/CD247/CARD11/CMKLR1/FCRL3/FCGR3A/GBP1/GRAP2/PLEKHA1/LCK/CD3E/THEMIS/CD3G</t>
  </si>
  <si>
    <t>GO:0002757</t>
  </si>
  <si>
    <t>immune response-activating signal transduction</t>
  </si>
  <si>
    <t>GO:0022409</t>
  </si>
  <si>
    <t>positive regulation of cell-cell adhesion</t>
  </si>
  <si>
    <t>ADAM19/CCR7/ICOS/CD28/CD5/CD6/IL7R/ETS1/RASGRP1/CCL5/GATA3/CARD11/LILRB1/GRAP2/LCK/CD3E</t>
  </si>
  <si>
    <t>GO:1903039</t>
  </si>
  <si>
    <t>positive regulation of leukocyte cell-cell adhesion</t>
  </si>
  <si>
    <t>CCR7/ICOS/CD28/CD5/CD6/IL7R/ETS1/RASGRP1/CCL5/GATA3/CARD11/LILRB1/GRAP2/LCK/CD3E</t>
  </si>
  <si>
    <t>GO:1903037</t>
  </si>
  <si>
    <t>regulation of leukocyte cell-cell adhesion</t>
  </si>
  <si>
    <t>CCR7/ICOS/CD28/CD5/CD6/IL7R/ETS1/RASGRP1/CCL5/TBX21/GATA3/CARD11/LILRB1/TIGIT/GRAP2/LCK/CD3E</t>
  </si>
  <si>
    <t>GO:0045058</t>
  </si>
  <si>
    <t>T cell selection</t>
  </si>
  <si>
    <t>CCR7/CD28/BCL11B/TBX21/GATA3/CARD11/CD3E/THEMIS/CD3G</t>
  </si>
  <si>
    <t>GO:0009897</t>
  </si>
  <si>
    <t>external side of plasma membrane</t>
  </si>
  <si>
    <t>MS4A1/FCER2/CD79A/SDC1/ECE1/CCR7/CD8A/S1PR1/ICOS/CD28/CD5/CD6/IL7R/TGFBR3/IL2RB/LILRB1/KLRD1/FCRL6/FCGR3A/CD3E/CD3G</t>
  </si>
  <si>
    <t>GO:0001772</t>
  </si>
  <si>
    <t>immunological synapse</t>
  </si>
  <si>
    <t>CD28/CD6/GZMB/CARD11/GZMA/LCK/CD3E</t>
  </si>
  <si>
    <t>GO:0042101</t>
  </si>
  <si>
    <t>T cell receptor complex</t>
  </si>
  <si>
    <t>CD8A/CD8B/CD6/CD247/CD3E/CD3G</t>
  </si>
  <si>
    <t>GO:0098802</t>
  </si>
  <si>
    <t>plasma membrane signaling receptor complex</t>
  </si>
  <si>
    <t>CD79A/CD8A/CD8B/CD6/IL2RB/CD247/CD3E/CD3G</t>
  </si>
  <si>
    <t>GO:0045121</t>
  </si>
  <si>
    <t>membrane raft</t>
  </si>
  <si>
    <t>MS4A1/CD79A/BIRC3/CD8A/S1PR1/KCNA3/CARD11/LCK</t>
  </si>
  <si>
    <t>GO:0098857</t>
  </si>
  <si>
    <t>membrane microdomain</t>
  </si>
  <si>
    <t>GO:0098589</t>
  </si>
  <si>
    <t>membrane region</t>
  </si>
  <si>
    <t>GO:0042287</t>
  </si>
  <si>
    <t>MHC protein binding</t>
  </si>
  <si>
    <t>CD8A/CD8B/LILRB1/KLRD1/FCRL6</t>
  </si>
  <si>
    <t>GO:0015026</t>
  </si>
  <si>
    <t>coreceptor activity</t>
  </si>
  <si>
    <t>FCRL1/CD8A/CD8B/CD28/TGFBR3</t>
  </si>
  <si>
    <t>GO:0019865</t>
  </si>
  <si>
    <t>immunoglobulin binding</t>
  </si>
  <si>
    <t>MS4A1/CD22/FCER2/FCGR3A</t>
  </si>
  <si>
    <t>GO:0023023</t>
  </si>
  <si>
    <t>MHC protein complex binding</t>
  </si>
  <si>
    <t>MS4A1/CD8A/LILRB1/KLRD1</t>
  </si>
  <si>
    <t>GO:0140375</t>
  </si>
  <si>
    <t>immune receptor activity</t>
  </si>
  <si>
    <t>CCR7/IL7R/IL2RB/CMKLR1/KLRF1/LILRB1</t>
  </si>
  <si>
    <t>GO:0001228</t>
  </si>
  <si>
    <t>DNA-binding transcription activator activity, RNA polymerase II-specific</t>
  </si>
  <si>
    <t>PAX5/LEF1/ETS1/BCL11B/RORA/TBX21/EOMES/MAF/GATA3/MYBL1/IKZF3</t>
  </si>
  <si>
    <t>GO:0001216</t>
  </si>
  <si>
    <t>DNA-binding transcription activator activity</t>
  </si>
  <si>
    <t>GO:0042288</t>
  </si>
  <si>
    <t>MHC class I protein binding</t>
  </si>
  <si>
    <t>CD8A/CD8B/LILRB1</t>
  </si>
  <si>
    <t>GO:0019903</t>
  </si>
  <si>
    <t>protein phosphatase binding</t>
  </si>
  <si>
    <t>CD22/FOXO1/LILRB1/FCRL3/FCRL6/LCK</t>
  </si>
  <si>
    <t>GO:0043027</t>
  </si>
  <si>
    <t>cysteine-type endopeptidase inhibitor activity involved in apoptotic process</t>
  </si>
  <si>
    <t>BIRC3/SERPINB9/LEF1</t>
  </si>
  <si>
    <t>hsa04640</t>
  </si>
  <si>
    <t>Hematopoietic cell lineage</t>
  </si>
  <si>
    <t>CD7/MS4A1/CD22/FCER2/CD3E/CD3G/CD8A/CD8B/CD5/IL7R</t>
  </si>
  <si>
    <t>hsa05340</t>
  </si>
  <si>
    <t>Primary immunodeficiency</t>
  </si>
  <si>
    <t>CD3E/LCK/CD8A/CD8B/CD79A/ICOS/IL7R</t>
  </si>
  <si>
    <t>hsa04658</t>
  </si>
  <si>
    <t>Th1 and Th2 cell differentiation</t>
  </si>
  <si>
    <t>MAF/GATA3/IL2RB/CD247/TBX21/CD3E/LCK/CD3G/PLCG1</t>
  </si>
  <si>
    <t>hsa04659</t>
  </si>
  <si>
    <t>Th17 cell differentiation</t>
  </si>
  <si>
    <t>GATA3/IL2RB/CD247/TBX21/CD3E/LCK/CD3G/PLCG1/RORA</t>
  </si>
  <si>
    <t>hsa05235</t>
  </si>
  <si>
    <t>PDL1 expression checkpoint in cancer</t>
    <phoneticPr fontId="6" type="noConversion"/>
  </si>
  <si>
    <t>CD247/CD3E/LCK/CD3G/PLCG1/RASGRP1/CD28</t>
  </si>
  <si>
    <t>hsa04064</t>
  </si>
  <si>
    <t>NF-kappa B signaling pathway</t>
  </si>
  <si>
    <t>CARD11/CCL4/LCK/LTB/PLCG1/BIRC3</t>
  </si>
  <si>
    <t>hsa04514</t>
  </si>
  <si>
    <t>Cell adhesion molecules</t>
  </si>
  <si>
    <t>TIGIT/CD22/CD8A/CD8B/CD28/ICOS/CD6</t>
  </si>
  <si>
    <t>hsa04650</t>
  </si>
  <si>
    <t>Natural killer cell mediated cytotoxicity</t>
  </si>
  <si>
    <t>CD247/GZMB/KLRD1/FCGR3A/LCK/PLCG1</t>
  </si>
  <si>
    <t>hsa05202</t>
  </si>
  <si>
    <t>Transcriptional misregulation in cancer</t>
  </si>
  <si>
    <t>MAF/IL2RB/GZMB/PAX5/BIRC3/FOXO1/BCL11B</t>
  </si>
  <si>
    <t>hsa05321</t>
  </si>
  <si>
    <t>Inflammatory bowel disease</t>
  </si>
  <si>
    <t>MAF/GATA3/TBX21/RORA</t>
  </si>
  <si>
    <t>Upstream Regulator</t>
  </si>
  <si>
    <t>Expr Log Ratio</t>
  </si>
  <si>
    <t>Molecule Type</t>
  </si>
  <si>
    <t>Predicted Activation State</t>
  </si>
  <si>
    <t>Activation z-score</t>
  </si>
  <si>
    <r>
      <rPr>
        <b/>
        <i/>
        <sz val="8"/>
        <color theme="1"/>
        <rFont val="Arial"/>
        <family val="2"/>
      </rPr>
      <t>P</t>
    </r>
    <r>
      <rPr>
        <b/>
        <sz val="8"/>
        <color theme="1"/>
        <rFont val="Arial"/>
        <family val="2"/>
      </rPr>
      <t>-value</t>
    </r>
    <phoneticPr fontId="6" type="noConversion"/>
  </si>
  <si>
    <t>Target molecules in dataset</t>
  </si>
  <si>
    <t>Mechanistic Network</t>
  </si>
  <si>
    <t>transcription regulator</t>
  </si>
  <si>
    <t>Inhibited</t>
  </si>
  <si>
    <t>AHSP,ALAS2,ANK1,AQP1,ARHGAP4,BACH2,BCL2L1,BLVRB,CA1,CA2,DMTN,EPB42,EPOR,ETS1,FECH,GATA1,GATA3,GFI1B,GYPA,GYPB,GYPE,HBA1/HBA2,HBB,HBD,HBG1,HBG2,IKZF3,IL7R,KLF1,MS4A1,PF4,PLXNA1,SLC4A1,SNCA,SOX6,SPOCK2,SPTA1,SPTB,TAL1,TFR2,TGM2,TUBB1,VWF</t>
  </si>
  <si>
    <t>99 (6)</t>
  </si>
  <si>
    <t>IL4</t>
  </si>
  <si>
    <t xml:space="preserve"> </t>
  </si>
  <si>
    <t>cytokine</t>
  </si>
  <si>
    <t>ABLIM1,ACP5,ADAM19,APOE,ARG1,BCL2L1,BPGM,CA2,CCR7,CD200,CD276,CD5,CD6,CD79A,CD8A,CLEC10A,CNRIP1,COL18A1,COL1A1,COL1A2,COL6A2,COL6A3,CPOX,CSF1,CYSLTR2,EOMES,EPAS1,FABP4,FCER2,FCGR3A/FCGR3B,FCRL1,FN1,GATA3,GZMA,ICOS,IFIT1B,IGF2R,IGHG1,IGHG2,IGHG3,IGHG4,IL18RAP,IL24,IL2RB,IL7R,JCHAIN,KLRB1,KLRD1,KRT1,LEF1,LGALS1,LPL,LRP1,LSP1,LTB,MAF,MAL,MMP9,MS4A1,PAX5,PLBD1,POU2AF1,RAB30,S100A8,SCN9A,SLAMF7,SLC2A1,TBX21,TCF7,TGFBI,TGM2,TLN2,TNC,VCAM1,ZBP1</t>
  </si>
  <si>
    <t>192 (21)</t>
  </si>
  <si>
    <t>ACHE,ADD2,ALAS2,ANK1,AQP1,BLK,CD79A,CPOX,CSF1,ENG,EPAS1,EPB42,FECH,FHDC1,GATA1,GATA3,GFI1B,HBA1/HBA2,HBG2,HEMGN,IFIT1B,IGF2R,IGFBP3,IL7R,KLRB1,KRT1,MMP8,MYH10,NCAM1,PF4,RHAG,RSAD2,SLAMF1,SLC4A1,SOX6,SPTA1,SPTB,TAL1</t>
  </si>
  <si>
    <t>116 (8)</t>
  </si>
  <si>
    <t>TGFB1</t>
  </si>
  <si>
    <t>growth factor</t>
  </si>
  <si>
    <t>ABCG2,ACKR1,ADAM19,APOE,AQP1,AREG,ARG1,BCL2L1,BGN,C1QA,C1QB,C1QC,C1S,CALD1,CAMP,CCR7,CD28,CDH1,COL18A1,COL1A1,COL1A2,COL3A1,COL5A1,COL6A2,COL6A3,CSF1,CTTN,CXCL12,DCN,DMTN,DPYSL2,DUSP4,E2F2,ECE1,ENG,EOMES,EREG,ETS1,FBN1,FCER2,FCGR3A/FCGR3B,FN1,FOXO1,GATA1,GATA3,GBP1,GMPR,GZMA,GZMB,HAPLN3,HMOX1,IFI27,IGF2,IGFBP3,IGFBP5,IGHM,IL2RB,IL32,ITGB5,KLRB1,KLRD1,LCN2,LEF1,LPL,LSR,LTBP1,LTBP2,MAF,MBOAT2,MMP9,MYBL1,NCAM1,PBX1,PDZK1IP1,PFKM,PPARD,PRDX4,PTK2,RASGRP1,RORA,RSAD2,S1PR1,SDC1,SELENBP1,SLAMF1,SLC2A1,SLC4A1,SNTB2,TBX21,TGFBI,TGFBR3,TGM2,THBS1,TNC,TPM1,VCAM1,VCAN,VWF</t>
  </si>
  <si>
    <t>213 (23)</t>
  </si>
  <si>
    <t>Immunoglobulin</t>
  </si>
  <si>
    <t>complex</t>
  </si>
  <si>
    <t>ADAM19,ALAS2,AREG,BCL2L1,BIRC3,BLVRB,BPGM,CAMK2D,CCR7,CD28,CD8A,CDH1,CHST2,CSF1,CXCL12,CYP1B1,DPYSL2,DUSP4,FCGR3A/FCGR3B,FN1,GATA3,GMPR,GZMB,HEMGN,HMOX1,ICOS,IFIT1B,IL24,IL2RB,IL32,IL7R,JCHAIN,KLRD1,LCK,LCN2,LILRB1,LILRB2,LSP1,MAF,MMP9,PAX5,PKLR,RHAG,RSAD2,S100A12,S100A8,SDC1,SLC25A37,SLC2A1,TBX21,TGFBR3,TIGIT,VCAM1,VCAN,WLS</t>
  </si>
  <si>
    <t>171 (17)</t>
  </si>
  <si>
    <t>lipopolysaccharide</t>
  </si>
  <si>
    <t>chemical drug</t>
  </si>
  <si>
    <t>ABCB1,ACP5,APOE,AQP1,AREG,ARG1,BACH2,BCL2L1,BGN,BIRC3,C1QA,C1QC,CAMP,CCR7,CD200,CD22,CD276,CD28,CD3E,CD8A,CDH1,COL1A1,COL1A2,COL3A1,COL5A1,CP,CSF1,CTSL,CXCL12,DCN,DUSP4,EREG,FABP4,FBN1,FCER2,FN1,FOXO1,FSTL1,G0S2,GATA1,GBP1,GBP4,GIMAP7,GUCY1A1,GZMA,GZMB,GZMH,HMOX1,HNRNPLL,IFI27,IFIT1B,IGFBP3,IGFBP5,IGHG1,IGHM,IKZF3,IL18RAP,IL24,IL2RB,IL32,IL7R,ITGB5,JCHAIN,LCK,LCN2,LGALS1,LPL,LRP1,LTF,MAF,MMP8,MMP9,NGFR,OPTN,PAX5,PF4,PLEKHA1,POU2AF1,PPARD,PRAME,RORA,RSAD2,S100A12,S100A8,S1PR1,SDC1,SERPINB9,SLAMF1,SLAMF7,SLC2A1,SNTB2,TBX21,TF,TGM2,THBS1,TNC,VCAM1,VCAN,VWF</t>
  </si>
  <si>
    <t>219 (19)</t>
  </si>
  <si>
    <t>IL2</t>
  </si>
  <si>
    <t>ADAM19,AREG,ARHGEF12,BCL2L1,BIRC3,CCR7,CD247,CD28,CD3G,CD5,CD8A,CDH1,CMKLR1,CSF1,CXCL12,DOCK9,DUSP4,EOMES,EPAS1,ETS1,FCGR3A/FCGR3B,FCMR,FOXO1,GATA1,GATA3,GZMA,GZMB,HEMGN,ICOS,IL18RAP,IL24,IL2RB,IL7R,ITK,JAML,KLF1,KLRB1,KLRD1,KLRG1,LCK,LTB,MAF,MLLT3,MMP9,PAX5,S100A8,SERPINB9,SLAMF1,TBX21,TGFBR3,TIGIT,WLS</t>
  </si>
  <si>
    <t>172 (17)</t>
  </si>
  <si>
    <t>TCF3</t>
  </si>
  <si>
    <t>AFDN,ARHGAP4,BACH2,CA2,CD3E,CD3G,CD5,CD79A,CD8B,CDH1,COL1A1,CTSE,EPB42,EPOR,FOXO1,GATA1,GATA3,GFI1B,GIMAP4,GYPA,ICOS,IGHM,IL18RAP,IL2RB,IL7R,LCK,LEF1,MAF,MAL,MYL4,OPTN,PAX5,POU2AF1,PRDX2,PRDX4,RORA,S1PR1,SLAMF7,TF,ZBP1</t>
  </si>
  <si>
    <t>62 (3)</t>
  </si>
  <si>
    <t>beta-estradiol</t>
  </si>
  <si>
    <t>chemical - endogenous mammalian</t>
  </si>
  <si>
    <t>A2M,A4GALT,ABCB1,ABCG2,ABLIM1,ACP5,ANK1,APBB1,APOE,AQP1,AREG,ARG1,BACE2,BCL2L1,BIRC3,C2orf88,CA2,CAMK4,CCDC80,CD276,CDH1,COL1A1,COL1A2,COL3A1,CP,CTSL,CTTN,CXCL12,CYP1B1,DCN,DMTN,DUSP4,E2F2,EPAS1,EPOR,EREG,ETS1,FABP4,FBN1,FHL2,FN1,FOXO1,FSTL1,GATA3,GPRIN3,GUCY1A1,GYPA,GZMA,HBA1/HBA2,HBB,HMOX1,IFIT1B,IGF2,IGF2R,IGFBP3,IGFBP5,IL24,IL7R,INPP4B,KLRG1,LCN2,LPL,LTB,LTBP1,LTF,MAF,MAL,MMP9,MYBL1,NCAM1,NEDD4L,NELL2,NGFR,OAT,PBX1,PDZK1IP1,PPBP,PRDX4,PRKCH,PRSS23,PTK2,RAP1GAP,RASGRP1,S1PR1,SBK1,SDC1,SELENBP1,SLC14A1,SLC2A1,SLC6A8,SLC6A9,SPOCK2,ST6GALNAC4,SYNE1,TF,TGFBR3,THBS1,TPM1,TSPAN5,VCAM1,VCAN,VWF</t>
  </si>
  <si>
    <t>204 (17)</t>
  </si>
  <si>
    <t>ACHE,ALAS2,C1QC,CAMP,CXCL12,E2F2,ETS1,FABP4,FCRLA,GATA1,GATA3,GFI1B,GRAP2,GZMA,HBA1/HBA2,HBQ1,HEMGN,HMOX1,ICOS,IL2RB,KEL,KLF1,LCN2,LTF,PBX1,RHAG,RHCE/RHD,S100A8,SLC4A1,SNCA,TAL1,TFR2,TGFBR3,TGM2,THBS1,TRIM10,TRIM58,TSPO2,TUBB1,UBASH3A,VCAM1</t>
  </si>
  <si>
    <t>138 (7)</t>
  </si>
  <si>
    <t>IL7</t>
  </si>
  <si>
    <t>BCL2L1,CD247,CD3G,CD8A,CD8B,COL1A1,CSF1,E2F2,FN1,FOXO1,GATA3,ICOS,IGHM,IL18RAP,IL24,IL7R,KLRG1,LEF1,LTB,MAF,MLLT3,MMP9,PAX5,PIK3IP1,S1PR1,SLC2A1</t>
  </si>
  <si>
    <t>208 (21)</t>
  </si>
  <si>
    <t>IL6</t>
  </si>
  <si>
    <t>A2M,ABCG2,APOE,AREG,ARG1,BCL2L1,BGN,CCR7,CD79A,CDH1,CLEC10A,COL1A1,COL3A1,CP,CSF1,CYP1B1,DCN,E2F2,EOMES,EREG,FCER2,FN1,GATA1,GZMB,HMOX1,ICOS,IFIT1B,IGF2,IGFBP3,IGFBP5,IGHM,IL7R,ITGB5,JCHAIN,KLRB1,KLRD1,LCN2,LGALS1,LPL,LTF,MAF,MMP8,MMP9,PPBP,RORA,SCN9A,SLC14A1,TAL1,TBC1D9,TBX21,TF,TFR2,TGM2,THBS1,TNC,VCAM1</t>
  </si>
  <si>
    <t>193 (18)</t>
  </si>
  <si>
    <t>TNF</t>
  </si>
  <si>
    <t>A2M,A4GALT,ABCG2,ACP5,APOE,AQP1,ARG1,BCL2L1,BGN,BIRC3,BPGM,CA2,CAMP,CCDC80,CCR7,CD200,CD247,CD28,CD3E,CD5,CDH1,CHST2,COL1A1,COL1A2,COL3A1,CP,CSF1,CTTN,CXCL12,CYP1B1,DCN,DEPP1,DHRS3,DUSP4,ENG,EREG,ETS1,FABP4,FCER2,FN1,FOXO1,G0S2,GATA3,GBP1,GBP4,HLA-F,HMOX1,ICOS,IFI27,IFIT1B,IGF2,IGFBP3,IGFBP5,IL24,IL32,IL7R,KCNH2,KLRB1,LCN2,LPL,LRIG1,LTB,LTBP2,MAN1C1,MMP8,MMP9,MYH10,NCAM1,NGFR,NUAK2,OLFML2A,OPTN,POU2AF1,PPARD,PRSS23,RORA,S100A12,S100A8,SCN9A,SDC1,SERPINB9,SLC14A1,SLC2A1,SORBS1,TBX21,TF,TGM2,THBS1,TNC,VCAM1,WLS</t>
  </si>
  <si>
    <t>176 (15)</t>
  </si>
  <si>
    <t>IKZF1</t>
  </si>
  <si>
    <t>ADAM19,ALAS2,AQP1,BCL2L1,CD8A,DEPP1,DNAJC6,DOCK9,EPB42,EPOR,FN1,FOXO1,GATA1,GATA3,HNRNPLL,IFI27,IL2RB,IL7R,KLF1,LCK,LGMN,LRP1,MAN1C1,NCAM1,NGFR,PAX5,RHCE/RHD,SCN9A,SLC2A1,TBC1D9,TBX21,VWF</t>
  </si>
  <si>
    <t>160 (11)</t>
  </si>
  <si>
    <t>IL15</t>
  </si>
  <si>
    <t>BCL2L1,BPGM,CAMK2D,CD28,CD5,CD8A,CD8B,CDH1,CMKLR1,CSF1,CXCL12,DEFA1 (includes others),EOMES,ETS1,FCGR3A/FCGR3B,GATA3,GNLY,GZMB,HMOX1,ICOS,IL18RAP,IL24,IL2RB,IL32,IL7R,ITGB5,KLRB1,KLRD1,KLRG1,LCK,LEF1,LSP1,MAF,MLLT3,NCAM1,PPARD,PRDX4,S1PR1,TBX21,TCF7,VCAM1</t>
  </si>
  <si>
    <t>209 (22)</t>
  </si>
  <si>
    <t>A2M,AHSP,ALAS2,ALDH1A1,AREG,ARG1,BCL2L1,CDH1,COL1A1,COL1A2,COL3A1,COL5A1,CTSL,CTTN,EOMES,EPAS1,FN1,GATA3,GZMB,HBB,HBG1,HMOX1,ICOS,IFI27,IFIT1B,IGFBP5,IKZF3,IL2RB,KAT2B,LILRB2,LTF,MAF,MMP9,PAX5,PTK2,RORA,RSAD2,S1PR1,SERPINB9,SLAMF1,SLC2A1,SLFN5,SOX6,TBX21,THBS1,TMC8,TNS1,VCAN</t>
  </si>
  <si>
    <t>197 (22)</t>
  </si>
  <si>
    <t>ERK</t>
  </si>
  <si>
    <t>group</t>
  </si>
  <si>
    <t>ACP5,AREG,BCL2L1,BGN,CDH1,COL1A1,COL3A1,CTTN,DPYSL2,DUSP4,EPAS1,EREG,ETS1,FABP4,FN1,FOXO1,HMOX1,LCN2,MAL,MMP9,MS4A1,PPARD,PTK2,S100A12,SLC2A1,SORT1,TBX21,TGM2,THBS1,VCAN</t>
  </si>
  <si>
    <t>202 (22)</t>
  </si>
  <si>
    <t>A2M,ABCB1,ALPL,AQP1,AREG,ARG1,BACH2,BCL2L1,BIRC3,C1QA,C1QB,C1QC,CAMK4,CD200,CD276,CDH1,CLEC10A,COL1A1,COL1A2,CP,CSF1,CXCL12,CYSLTR2,DEPP1,DMWD,DUSP4,E2F2,ECE1,EPOR,FCER2,FCGR3A/FCGR3B,FECH,FHL2,FN1,FOXO1,GATA3,GBP1,GBP4,GMPR,GZMB,HLA-F,HMOX1,IFI27,IFIT1B,IGHG1,IL18RAP,IL32,IL7R,KLF1,LCN2,LPL,LTB,MMP9,MYH10,NCAM1,OPTN,PF4,PLCG1,PPARD,PRAME,PRDX2,RSAD2,S100A8,SDC1,SERPINB9,SLAMF1,SLC14A1,SLC2A1,SLFN5,SORT1,TBX21,TGFBR3,THBS1,TMOD1,VCAM1</t>
  </si>
  <si>
    <t>187 (15)</t>
  </si>
  <si>
    <t>CCR2</t>
  </si>
  <si>
    <t>G-protein coupled receptor</t>
  </si>
  <si>
    <t>ARG1,BGN,C1QA,C1QB,C1QC,COL14A1,COL1A1,COL1A2,COL6A2,COL6A3,CSF1,CXCL12,DCN,FBN1,FN1,MMP9,TGFBI,TGM2,THBS1,TNC,VCAN</t>
  </si>
  <si>
    <t>229 (22)</t>
  </si>
  <si>
    <t>tretinoin</t>
  </si>
  <si>
    <t>A2M,ABLIM1,AFDN,ALDH1A1,ALPL,APBA2,APOE,AQP1,AREG,ARG1,BCL2L1,BIRC3,C1QA,C1S,CA2,CAMK4,CD52,CD6,CDH1,COL1A1,COL1A2,COL3A1,COL6A3,CP,CTSL,DCN,DEFA1 (includes others),DEFA4,DHRS3,DUSP4,ECE1,ETS1,FABP4,FN1,G0S2,GBP4,GZMA,HMOX1,IFI27,IGF2,IGFBP3,IGFBP5,IGHM,IL24,JAML,JCHAIN,KAT2B,KLF1,KRT1,LCN2,LGALS1,LILRB2,LSP1,LTF,MMP8,MMP9,MS4A1,NCAM1,OAT,OPTN,PPARD,PRDX2,PRKCH,S100A8,SERPINB9,SLAMF7,SLFN5,SOX6,TAL1,TF,TGFBI,TGFBR3,TGM2,THBS1,TNC,VCAM1,VWF,XK</t>
  </si>
  <si>
    <t>205 (19)</t>
  </si>
  <si>
    <t>Alpha catenin</t>
  </si>
  <si>
    <t>Activated</t>
  </si>
  <si>
    <t>AREG,BCL2L1,BGN,BIRC3,COL1A1,COL1A2,COL3A1,COL5A1,COL6A2,COL6A3,CXCL12,ENG,EREG,FSTL1,IGF2,LEF1,MMP9,S100A8,TGM2,TNC,VCAM1</t>
  </si>
  <si>
    <t>151 (16)</t>
  </si>
  <si>
    <t>BCL11B,BCL2L1,BLVRB,CD3E,CDH1,CHST2,ELOVL6,EOMES,ETS1,FN1,GATA3,GFI1B,GZMA,ICOS,IL18RAP,IL24,IL2RB,IL7R,ITK,LTB,MAF,PAX5,PPARD,S100A8,SLC2A1,TAL1,TBX21,VCAM1</t>
  </si>
  <si>
    <t>211 (22)</t>
  </si>
  <si>
    <t>CD44</t>
  </si>
  <si>
    <t>other</t>
  </si>
  <si>
    <t>ABCB1,ABCG2,ARHGEF12,BCAM,BCL2L1,BGN,BIRC3,CCR7,CD8A,CD8B,CDH1,COL18A1,COL1A1,COL3A1,CTTN,FN1,KREMEN1,LGALS1,LTBP1,LTBP2,MMP8,MMP9,PPBP,SBK1,THBS1,VCAM1</t>
  </si>
  <si>
    <t>139 (16)</t>
  </si>
  <si>
    <t>FAS</t>
  </si>
  <si>
    <t>transmembrane receptor</t>
  </si>
  <si>
    <t>BCL2L1,BGN,BIRC3,CD200,CD22,COL18A1,COL1A1,COL1A2,COL3A1,COL5A1,COL6A3,CSF1,CTSL,EPOR,FBN1,FOXO1,GBP1,HLA-F,LILRB2,LTB,MMP9,NUAK2,OPTN,P2RY10,PLCL2,RSAD2,S100A12,SDC1,SERPINB9,SNTB2,TLN2,TNC,TPM1,VCAM1</t>
  </si>
  <si>
    <t>185 (18)</t>
  </si>
  <si>
    <t>TGFB3</t>
  </si>
  <si>
    <t>ADAM19,CDH1,COL1A1,COL1A2,COL3A1,COL5A1,ENG,ETS1,FN1,GATA3,LEF1,LTBP2,MMP9,MS4A1,TGFBR3,THBS1,TNC,TNS1,TPM1,TSPAN2</t>
  </si>
  <si>
    <t>170 (17)</t>
  </si>
  <si>
    <t>ID2</t>
  </si>
  <si>
    <t>BCL2L1,CCR7,CD79A,CDH1,CSF1,DUSP4,E2F2,EOMES,FOXO1,IKZF3,IL2RB,IL7R,ITGB5,LGALS1,LRIG1,LTB,MAF,NGFR,PIK3IP1,RAP1GAP,RORA,SDC1,SLAMF1,TF,TGFBR3,VCAM1</t>
  </si>
  <si>
    <t>155 (14)</t>
  </si>
  <si>
    <t>EPO</t>
  </si>
  <si>
    <t>ALAS2,ANK1,BCL2L1,BLVRB,CA1,CA2,CD52,CXCL12,EPOR,ERFE,FECH,GATA1,GATA3,GFI1B,GYPA,HBA1/HBA2,HBB,HBG2,IGF2,KAT2B,KLF1,PIK3IP1,PLCL2,RHAG,SLC4A1,STRADB,TAL1,TF,TUBB1,VWF</t>
  </si>
  <si>
    <t>99 (7)</t>
  </si>
  <si>
    <t>ADD2,AHSP,ALAS2,AQP1,BCAM,DMTN,E2F2,EPB42,HBB,HBG2,HEMGN,KEL,SLC2A1,SPTB</t>
  </si>
  <si>
    <t>14 (2)</t>
  </si>
  <si>
    <t>Tgf beta</t>
  </si>
  <si>
    <t>BCL2L1,BGN,CCR7,CD79A,CDH1,COL1A1,COL1A2,COL5A1,COL6A2,CSF1,DCN,ENG,FN1,FSTL1,GATA3,GZMB,HMOX1,IGFBP3,IGFBP5,IL32,KRT1,MAF,MMP9,PPBP,RORA,SDC1,TBX21,TGFBI,THBS1,VCAM1</t>
  </si>
  <si>
    <t>203 (23)</t>
  </si>
  <si>
    <t>STAT5A</t>
  </si>
  <si>
    <t>A2M,ABCB1,APOE,BCL2L1,BIRC3,CDH1,CYP1B1,EOMES,EPAS1,EPOR,FABP4,GZMA,GZMM,IL24,IL2RB,IL7R,KLRB1,KLRG1,LCN2,LEF1,LTB,MAF,PRSS23,RORA,S1PR5,SELENBP1,SLC2A1,TBX21,TGFBI</t>
  </si>
  <si>
    <t>209 (19)</t>
  </si>
  <si>
    <t>STAT6</t>
  </si>
  <si>
    <t>ABLIM1,ACP5,ADAM19,APOE,AREG,ARG1,BCL2L1,CA2,CCR7,CNRIP1,COL1A1,COL1A2,CPOX,FABP4,FCER2,FCGR3A/FCGR3B,FCRL1,GATA3,ICOS,IFIT1B,IGF2R,IGHG1,IL24,LTB,MAF,MMP9,PLBD1,POU2AF1,RAB30,SCN9A,SELENBP1,TBX21,TCF7,VCAM1,ZBP1</t>
  </si>
  <si>
    <t>206 (22)</t>
  </si>
  <si>
    <t>IL21</t>
  </si>
  <si>
    <t>ARG1,BCL2L1,CCR7,CD28,EOMES,GATA3,GZMA,GZMB,IFIT1B,IGHG1,IGHG2,IGHG3,IL18RAP,IL2RB,IL7R,KLRB1,KLRD1,KLRG1,MMP9,PAX5,RORA,RSAD2,TBX21</t>
  </si>
  <si>
    <t>219 (23)</t>
  </si>
  <si>
    <t>BCL2L1,BLK,CCR7,CD79A,CSF1,DUSP4,E2F2,ELOVL6,EOMES,FOXO1,IKZF3,IL2RB,IL7R,LGALS1,LTB,MAF,MMP9,PIK3IP1,RAP1GAP,RORA,SDC1,SLAMF1,TGFBR3,VCAM1</t>
  </si>
  <si>
    <t>183 (17)</t>
  </si>
  <si>
    <t>A2M,ARG1,ARHGEF12,ARTN,C1S,CAMP,CDH1,CLEC2B,COL1A1,COL1A2,COL3A1,CTSL,CXCL12,CYP1B1,DHRS3,FN1,GBP1,GMPR,HLA-F,HMOX1,IGFBP3,IL32,LCN2,MMP8,MMP9,MYH10,NEDD4L,NELL2,OLFML2A,P2RY10,PDZK1IP1,PRDX2,RORA,S100A12,S100A8,SYNE1,TAL1,TNC,TPM1,VCAM1</t>
  </si>
  <si>
    <t>202 (23)</t>
  </si>
  <si>
    <t>tetradecanoylphorbol acetate</t>
  </si>
  <si>
    <t>ABCB1,ACHE,AREG,ARG1,BCL2L1,BIRC3,CA2,CCR7,CD276,CD28,CD52,CDH1,CSF1,CTTN,ECE1,EPOR,ETS1,FBN1,FCER2,GATA1,GATA3,GZMB,HMBS,ICOS,IGF2,IGFBP3,IGFBP5,IKZF3,IL24,IL32,IL7R,ITPR3,KAT2B,KEL,LBH,LCN2,LPL,LTB,MAF,MMP8,MMP9,PAX5,PF4,POU2AF1,PPARD,PPBP,PRKAR2B,PRKCH,PTK2,RASGRP1,S100A8,S1PR1,SCN9A,SDC1,SERPINB9,SLAMF1,SLC2A1,TBX21,THBS1,VCAM1,VCAN</t>
  </si>
  <si>
    <t>206 (20)</t>
  </si>
  <si>
    <t>FGF2</t>
  </si>
  <si>
    <t>AREG,BCL2L1,BGN,CDH1,COL1A1,COL1A2,COL3A1,CSF1,CTSL,CXCL12,DCN,EPAS1,EPOR,EREG,ETS1,FABP4,FBN1,FN1,FOXO1,GBP1,IGF2,IGFBP3,IGFBP5,LEF1,MMP9,NGFR,S100A8,SDC1,SLC2A1,TF,TGFBR3,THBS1,VCAM1,VWF</t>
  </si>
  <si>
    <t>198 (21)</t>
  </si>
  <si>
    <t>rosiglitazone</t>
  </si>
  <si>
    <t>APOE,APOL3,ARG1,C1QA,C1QB,C1QC,CDH1,COL1A1,COL1A2,COL3A1,CSF1,DHRS3,ELOVL6,EOMES,ETS1,FABP4,FN1,GATA3,GBP1,HMOX1,IGF2,IGFBP5,IL7R,LCN2,LPL,LRP1,MAN1C1,MMP9,PFKM,RORA,S100A8,SLC2A1,SORBS1,TBX21,THBS1,TNC</t>
  </si>
  <si>
    <t>203 (21)</t>
  </si>
  <si>
    <t>alefacept</t>
  </si>
  <si>
    <t>biologic drug</t>
  </si>
  <si>
    <t>ABCB1,CACNA2D2,CD52,CD8A,FCGR3A/FCGR3B,GNLY,GZMB,IL18RAP,IL2RB,IL7R,KLRB1,KLRD1,NCAM1,TGFBR3</t>
  </si>
  <si>
    <t>tacrolimus</t>
  </si>
  <si>
    <t>ABLIM1,ADAM19,AREG,BCL2L1,CD200,CD6,CD8B,COL1A1,COL3A1,DOCK9,DUSP4,FABP4,FN1,GZMA,GZMB,ICOS,IL2RB,KLRD1,LBH,MAF,MYH10,SLAMF1,TGFBR3,TIGIT,TNC,WLS</t>
  </si>
  <si>
    <t>203 (22)</t>
  </si>
  <si>
    <t>CEBPA</t>
  </si>
  <si>
    <t>A2M,ABCB1,ARG1,CA2,CAMP,CD3G,CD7,CDH1,COL1A1,COL1A2,CSF1,FABP4,FOXO1,G0S2,GBP1,GFI1B,HBD,HMOX1,IFI27,IGFBP3,IKZF3,ITGB5,LCK,LCN2,LGALS1,LPL,LTF,MMP8,PAX5,PPARD,RORA,S100A8,TFR2,THBS1,VCAN</t>
  </si>
  <si>
    <t>188 (21)</t>
  </si>
  <si>
    <t>SMAD3</t>
  </si>
  <si>
    <t>ALPL,AREG,BGN,CD79A,CDH1,COL1A1,COL1A2,COL3A1,COL6A3,DUSP4,ENG,EREG,FN1,GATA3,GZMA,GZMB,HMOX1,ITGB5,MBOAT2,MMP9,PPARD,S1PR1,TBX21,TF,THBS1,TNC,TPM1</t>
  </si>
  <si>
    <t>201 (20)</t>
  </si>
  <si>
    <t>IL13</t>
  </si>
  <si>
    <t>ARG1,BCL2L1,CA2,CD247,CD3E,CD52,CHST2,CLEC10A,COL18A1,COL1A1,COL1A2,COL3A1,COL6A2,CP,EPAS1,FABP4,FCER2,FCRL2,FCRL3,G0S2,GATA3,HMOX1,LILRB2,LTBP1,MAF,MMP9,S100A8,SNCA,SORT1,TGM2,THBS1,TNS1,TNXB,VCAM1</t>
  </si>
  <si>
    <t>179 (16)</t>
  </si>
  <si>
    <t>SP1</t>
  </si>
  <si>
    <t>ABCB1,ALAS2,ALPL,ANK1,APOE,BACE2,CAMP,CD28,CDH1,COL1A1,COL1A2,CXCL12,CYP1B1,ENG,EPOR,EREG,FN1,HBB,HBG2,HMOX1,IGF2,IGFBP3,IL2RB,ITGB5,KCNA3,KLF1,LPL,LTB,MMP9,MYBL1,NGFR,PPARD,PRKAR2B,SLC2A1,SPTB,TCF7,TGFBR3,TNC,VWF</t>
  </si>
  <si>
    <t>JUN</t>
  </si>
  <si>
    <t>A2M,ABCB1,ACP5,APOE,ARG1,ARTN,BIRC3,C1QB,CAMP,CD247,CDH1,COL1A1,COL1A2,CSF1,CTSL,CYP1B1,EPAS1,EREG,FABP4,FN1,HMOX1,IGF2R,IGFBP3,IL24,IL7R,LTBP1,MAF,MMP8,MMP9,NCAM1,SDC1,SERPINB9,TF,THBS1,TNC,VCAM1</t>
  </si>
  <si>
    <t>201 (21)</t>
  </si>
  <si>
    <t>butyric acid</t>
  </si>
  <si>
    <t>A2M,ABCB1,ACHE,ALDH1A1,AQP1,BCL2L1,CAMP,CDH1,COL5A1,COL6A3,CSF1,EPOR,FABP4,FSTL1,G0S2,GATA1,GATA3,HBA1/HBA2,HBB,HBG2,IGF2,IGFBP3,IL24,IL32,ITGB5,ITPR3,JCHAIN,MMP9,MYL4,PAX5,PLCG1,SLC2A1,TGFBI,TGM2</t>
  </si>
  <si>
    <t>177 (19)</t>
  </si>
  <si>
    <t>ABCG2,ACHE,ADAM19,APBA2,APBB1,APOE,ARG1,BACE2,BCL2L1,C1S,CAMK2D,CDH1,COL18A1,CP,CSF1,CTTN,CXCL12,DCN,DPYSL2,ENG,EOMES,EPAS1,FN1,GBP4,HBA1/HBA2,HBG2,HMOX1,IFIT1B,IGF2,IGF2R,IGFBP5,ITPR3,LEF1,LRP1,MAF,MMP8,MMP9,NGFR,PAX5,PLCG1,POU2AF1,PPARD,PRDX2,RSAD2,S100A8,S1PR1,SLAMF1,SLFN5,SNCA,TPM1,VCAM1,VCAN</t>
  </si>
  <si>
    <t>193 (20)</t>
  </si>
  <si>
    <t>ERBB3</t>
  </si>
  <si>
    <t>kinase</t>
  </si>
  <si>
    <t>ADAM19,BGN,CDH1,COL1A1,CXCL12,FBN1,FN1,FSTL1,GZMH,HBA1/HBA2,HMOX1,IGF2,IGFBP5,TGM2,THBS1,TNC,TNS1,TNXB</t>
  </si>
  <si>
    <t>193 (21)</t>
  </si>
  <si>
    <t>IL1B</t>
  </si>
  <si>
    <t>A2M,A4GALT,ABCG2,ACHE,ALPL,APOE,ARG1,BCL2L1,BGN,BIRC3,CCR7,COL1A1,CP,CSF1,CXCL12,DCN,E2F2,ENG,EPAS1,FCER2,FN1,FOXO1,G0S2,GATA3,GBP1,HMOX1,IFIT1B,IGFBP3,IGFBP5,IL18RAP,IL24,IL32,KCNH2,KLRB1,LCN2,MMP8,MMP9,RORA,RSAD2,S100A8,SCN9A,SDC1,SERPINB9,SLAMF1,SLC14A1,SLC2A1,SNCA,TBX21,TGM2,THBS1,VCAM1,VCAN</t>
  </si>
  <si>
    <t>209 (20)</t>
  </si>
  <si>
    <t>WNT3A</t>
  </si>
  <si>
    <t>ALPL,BGN,CAMK4,CCDC80,COL1A1,CXCL12,DCN,DNAJC6,ENG,EOMES,EPAS1,FABP4,FCMR,FHL2,FN1,GFI1B,IGFBP5,LBH,LCN2,LEF1,NCAM1,NGFR,TCF7,THBS1,TNC,TNXB,VCAM1</t>
  </si>
  <si>
    <t>181 (21)</t>
  </si>
  <si>
    <t>prostaglandin E2</t>
  </si>
  <si>
    <t>AREG,ARG1,BCL2L1,BIRC3,CAMP,CCR7,CDH1,COL1A1,CSF1,CXCL12,DCN,EREG,ETS1,FN1,FOXO1,HMOX1,IGFBP5,IGHG1,IL7R,MMP9,PKLR,PPBP,PTK2,S100A8,SCN9A,TBX21,TGFBR3,THBS1</t>
  </si>
  <si>
    <t>172 (16)</t>
  </si>
  <si>
    <t>filgrastim</t>
  </si>
  <si>
    <t>ALPL,BCL2L1,BIRC3,CD52,CYP1B1,DEFA1 (includes others),DEFA4,E2F2,FCMR,G0S2,GATA1,GBP1,GIMAP5,GZMA,GZMB,IL18RAP,IL2RB,IL32,KLRB1,KLRD1,KLRF1,LEF1,MMP8,MMP9,P2RY10,PF4,PPBP,PRDX2,PRKAR2B,RSAD2,S1PR1,SORT1,TUBB1</t>
  </si>
  <si>
    <t>calcitriol</t>
  </si>
  <si>
    <t>ABCB1,ABLIM1,ADAM19,ALPL,AREG,BCL2L1,CA2,CAMP,CDH1,CPOX,CSF1,CXCL12,FABP4,FBN1,FCER2,FECH,FN1,GATA3,IGFBP3,IGFBP5,LBH,LCN2,LGALS1,LPL,LTBP1,LTF,MAF,MAL,NCAM1,OAT,OLFML2A,PLCG1,RSAD2,S100A8,SERPINB9,TBX21,TF,THBS1</t>
  </si>
  <si>
    <t>222 (18)</t>
  </si>
  <si>
    <t>CA2,CAMK2D,CAMK4,CCR7,CDH1,COL1A2,CSF1,CXCL12,DHRS3,DUSP4,EOMES,FABP4,GFI1B,GIMAP4,GIMAP7,HBB,IFIT1B,IL18RAP,IL2RB,IL7R,LPL,MAF,MMP9,PKLR,PLEKHA1,RNF157,RSAD2,SDC1,SLAMF1,TNC,VCAM1</t>
  </si>
  <si>
    <t>RELA</t>
  </si>
  <si>
    <t>A2M,ABCB1,ABCG2,APOE,BACH2,BCL2L1,BIRC3,CAMP,CCR7,CD28,CDH1,COL1A1,COL1A2,CTTN,EOMES,EPAS1,FN1,GBP1,GPRIN3,HMOX1,IFIT1B,IGHG1,IGHM,IL32,IL7R,INPP4B,LEF1,LTB,MMP9,PFKM,POU2AF1,TBX21,TGM2,VCAM1</t>
  </si>
  <si>
    <t>176 (16)</t>
  </si>
  <si>
    <t>IGF2BP1</t>
  </si>
  <si>
    <t>translation regulator</t>
  </si>
  <si>
    <t>COL14A1,COL1A1,COL1A2,COL5A1,COL6A2,COL6A3,HBB,HBD,IGF2,LGALS1,TNC</t>
  </si>
  <si>
    <t>cyclosporin A</t>
  </si>
  <si>
    <t>A2M,ABLIM1,ACHE,APOE,BCL2L1,BGN,BIRC3,CAMP,CCR7,CD200,CD6,CD8B,CDH1,COL1A1,CP,FCER2,FN1,FOXO1,GZMA,GZMB,HMOX1,ICOS,KLRD1,LCN2,MAF,MMP9,MYH10,MYL4,NGFR,PRKCH,SLAMF1,TBX21,VCAM1</t>
  </si>
  <si>
    <t>204 (21)</t>
  </si>
  <si>
    <t>NFkB (complex)</t>
  </si>
  <si>
    <t>A2M,ABCB1,APOE,AQP1,BCL2L1,BIRC3,CAMK2D,CAMP,CCR7,CD7,CDH1,COL18A1,COL1A2,CSF1,CXCL12,EOMES,EPAS1,ETS1,FCER2,FN1,G0S2,GATA3,HLA-F,HMOX1,ICOS,IGHG3,IL24,IL32,IL7R,LCN2,LSP1,LTB,MMP9,MYBL1,NCAM1,NUAK2,RSAD2,SLC2A1,TGM2,VCAM1</t>
  </si>
  <si>
    <t>166 (15)</t>
  </si>
  <si>
    <t>Akt</t>
  </si>
  <si>
    <t>A2M,BCAM,BCL2L1,CCR7,CDH1,COL3A1,CP,CXCL12,E2F2,EPAS1,ETS1,FABP4,FN1,FOXO1,GCNT2,HMOX1,IGF2,IL2RB,IL32,IL7R,LCN2,LEF1,LPL,MMP9,PPARD,SLC2A1,THBS1,TNC,VCAM1,VCAN</t>
  </si>
  <si>
    <t>HRAS</t>
  </si>
  <si>
    <t>enzyme</t>
  </si>
  <si>
    <t>A2M,AREG,BCL2L1,BIRC3,C1QC,CALD1,CCDC80,CDH1,COL18A1,COL1A1,COL1A2,COL3A1,COL6A2,CSF1,CXCL12,ETS1,FN1,FOXO1,FSTL1,HMOX1,IGF2,IGFBP5,IL24,IL7R,ITGB5,LBH,LSP1,MMP9,MYH10,OSBP2,PRDX2,PRSS23,RAP1GAP,RASGRP1,SERPINB9,SORBS1,TGM2,THBS1,TLN2,VCAN,WLS</t>
  </si>
  <si>
    <t>189 (20)</t>
  </si>
  <si>
    <t>PD98059</t>
  </si>
  <si>
    <t>chemical - kinase inhibitor</t>
  </si>
  <si>
    <t>AREG,BCL2L1,BGN,CA2,CAMP,CDH1,COL1A1,COL1A2,COL3A1,CTSL,CYP1B1,DHRS3,DUSP4,E2F2,ECE1,ENG,EPAS1,EREG,ETS1,FABP4,FN1,HMOX1,IGF2,IGFBP3,IL24,ITGB5,LPL,MMP9,PPARD,S100A8,SDC1,SELENBP1,SLC2A1,TF,THBS1,VCAM1,VCAN</t>
  </si>
  <si>
    <t>199 (20)</t>
  </si>
  <si>
    <t>ABCG2,AREG,ARTN,BCL2L1,CDH1,COL1A1,COL1A2,COL3A1,DCN,DUSP4,EOMES,EPAS1,EREG,ETS1,FN1,FSTL1,HMOX1,IGF2,IGFBP3,IGFBP5,IL7R,LCN2,LTF,MMP9,NCAM1,PFKM,PPARD,PRKCH,PTK2,SDC1,TF,TGM2,THBS1,TNC,VCAM1,VCAN</t>
  </si>
  <si>
    <t>224 (22)</t>
  </si>
  <si>
    <t>ERBB2</t>
  </si>
  <si>
    <t>ABCG2,ADAM19,AREG,BCAM,BCL2L1,BIRC3,CCDC80,CDH1,CHST2,COL18A1,COL1A1,COL3A1,COL5A1,COL6A2,COL6A3,CXCL12,E2F2,EREG,FN1,FOXO1,FSTL1,GATA3,GCNT2,GZMH,IGF2,IGF2R,IGFBP3,IGFBP5,JCHAIN,LCN2,LGALS1,LSR,LTBP2,MAF,MMP9,MYBL1,NPTX2,PBX1,PRDX2,SDC1,SLC2A1,SNCA,SORBS1,TGFBI,THBS1,TNC,TPM1,VCAN,VWF</t>
  </si>
  <si>
    <t>188 (17)</t>
  </si>
  <si>
    <t>LY294002</t>
  </si>
  <si>
    <t>ABCB1,ABCG2,APOE,BCL2L1,BIRC3,CDH1,COL1A1,COL1A2,CP,DUSP4,EPAS1,EREG,ETS1,FN1,FOXO1,GBP1,HMOX1,IGF2,IGFBP3,IGFBP5,IGHM,IL32,INPP4B,LCN2,MAF,MMP9,PKLR,PPARD,PPBP,S1PR1,SLC2A1,SNTB2,THBS1,VCAM1,VCAN</t>
  </si>
  <si>
    <t>193 (19)</t>
  </si>
  <si>
    <t>EGFR</t>
  </si>
  <si>
    <t>A4GALT,ABCG2,AREG,ARG1,BCAM,BCL2L1,CDH1,COL1A1,COL3A1,COL6A2,CXCL12,DUSP4,E2F2,EREG,FBN1,GBP1,GCNT2,GZMB,IGF2,IGFBP3,IGFBP5,ITGB5,LCN2,LEF1,MMP9,PBX1,PLCG1,SDC1,SLC2A1,TGM2,THBS1,TNC,TNXB,VCAN</t>
  </si>
  <si>
    <t>205 (22)</t>
  </si>
  <si>
    <t>TCR</t>
  </si>
  <si>
    <t>ABLIM1,APOE,BACH2,BCL2L1,BIRC3,CCR7,CD200,CD28,CD5,CD6,CD8B,CDH1,EOMES,GATA3,GBP4,GZMA,GZMB,ICOS,IL24,IL7R,KLRG1,LCK,MAF,PLCG1,RASGRP1,RSAD2,SLAMF1,SLC2A1,TBX21</t>
  </si>
  <si>
    <t>196 (20)</t>
  </si>
  <si>
    <t>ARG1,BCL2L1,CAMP,CCR7,CD28,COL1A1,CSF1,CTSE,CXCL12,DCN,DEPP1,E2F2,FCER2,FCGR3A/FCGR3B,GZMA,GZMB,HMOX1,IL24,IL7R,KLRD1,LGALS1,LGMN,LILRB2,LTB,MAF,MMP8,MMP9,PF4,S100A8,SLAMF1,VCAM1,VCAN</t>
  </si>
  <si>
    <t>200 (21)</t>
  </si>
  <si>
    <t>U0126</t>
  </si>
  <si>
    <t>ABCB1,ABCG2,ALPL,AQP1,AREG,BCL2L1,BIRC3,CAMP,CD200,CDH1,COL1A1,CXCL12,CYP1B1,DUSP4,ELOVL6,EREG,ETS1,FABP4,FN1,G0S2,HMOX1,ICOS,IGHA1,IGHM,IL24,ITGB5,LPL,MMP9,PPARD,PTK2,TF,TGM2,THBS1,TPM1,VCAM1</t>
  </si>
  <si>
    <t>182 (18)</t>
  </si>
  <si>
    <t>KCNK9</t>
  </si>
  <si>
    <t>ion channel</t>
  </si>
  <si>
    <t>A2M,CA1,CTSE,HEMGN,KEL,LCN2,RHAG,RHCE/RHD,SLC14A1,SPTA1,TSPO2</t>
  </si>
  <si>
    <t>trans-hydroxytamoxifen</t>
  </si>
  <si>
    <t>APOE,AREG,COL1A1,COL1A2,CTSL,CXCL12,CYP1B1,DCN,DUSP4,EPOR,FN1,MYBL1,NELL2,PRSS23,RAB30,RAP1GAP,S1PR1,SELENBP1,SERPINB9,TPM1</t>
  </si>
  <si>
    <t>158 (10)</t>
  </si>
  <si>
    <t>CD40</t>
  </si>
  <si>
    <t>A4GALT,BCL2L1,BIRC3,CD22,CD8A,CSF1,CXCL12,FCER2,IGHG1,IGHG2,IGHG3,IGHG4,IL24,IL2RB,JCHAIN,MMP9,POU2AF1,SLAMF1,SLAMF7,SLC2A1,TBX21,VCAM1</t>
  </si>
  <si>
    <t>148 (16)</t>
  </si>
  <si>
    <t>IL18</t>
  </si>
  <si>
    <t>ADAM19,BCL2L1,CAMP,CCR7,CDH1,CSF1,CXCL12,CYSLTR2,DEFA1 (includes others),FCGR3A/FCGR3B,GIMAP4,GZMB,GZMH,IL18RAP,IL32,KLRG1,MMP9,TBX21,TF,VCAM1</t>
  </si>
  <si>
    <t>200 (22)</t>
  </si>
  <si>
    <t>progesterone</t>
  </si>
  <si>
    <t>ABCB1,ABCG2,ACP5,ALDH1A1,ALPL,APOE,AQP1,AREG,BCL2L1,BIRC3,CA2,CDH1,CP,CSF1,CXCL12,CYP1B1,ENG,EPAS1,FN1,FOXO1,IGFBP3,IGFBP5,KCNH2,LCN2,LGALS1,LPL,LTF,MMP9,MYO1D,NCAM1,NPL,PDZK1IP1,PRSS23,RAB11FIP5,SLC2A1,TGFBI,TGFBR3,TNXB</t>
  </si>
  <si>
    <t>196 (22)</t>
  </si>
  <si>
    <t>NFKB1</t>
  </si>
  <si>
    <t>A2M,ABCB1,APOE,ARG1,BCL2L1,BIRC3,BLK,CD3G,COL1A1,COL1A2,CSF1,EPAS1,FN1,GATA3,GBP1,HMOX1,IFIT1B,IGFBP3,IGHG1,IGHM,LGALS1,LTB,MMP9,TBX21,VCAM1</t>
  </si>
  <si>
    <t>184 (16)</t>
  </si>
  <si>
    <t>SB203580</t>
  </si>
  <si>
    <t>ALPL,AQP1,ARG1,BPGM,CAMP,CD200,CD28,CDH1,COL1A1,COL1A2,COL3A1,CYP1B1,EREG,FCER2,FN1,GBP4,GMPR,GZMB,HBG1,HMOX1,IFI27,IGFBP3,MMP8,MMP9,OPTN,PPARD,S1PR5,SERPINB9,TGM2,THBS1,VCAM1,WLS</t>
  </si>
  <si>
    <t>210 (22)</t>
  </si>
  <si>
    <t>IL12 (complex)</t>
  </si>
  <si>
    <t>BCL2L1,CCR7,CD28,CDH1,CSF1,EOMES,GATA3,GCNT2,GZMA,GZMB,ICOS,IFIT1B,IL18RAP,IL32,IL7R,KLRB1,KLRD1,KLRG1,LTB,MMP9,TBX21</t>
  </si>
  <si>
    <t>179 (21)</t>
  </si>
  <si>
    <t>CSF2</t>
  </si>
  <si>
    <t>ACP5,ARG1,BCL2L1,BIRC3,CARD11,CCR7,CD276,CD28,CD5,CD8A,CDH1,CSF1,EPOR,GATA1,HMOX1,ICOS,IL24,IL32,ITGB5,KLF1,LTB,MMP8,MMP9,NCAM1,NUAK2,PTK2,SCN9A,SERPINB9,SLAMF7,SLC2A1,TF,TGFBI,TGM2,THBS1</t>
  </si>
  <si>
    <t>178 (16)</t>
  </si>
  <si>
    <t>BIRC5</t>
  </si>
  <si>
    <t>BCL2L1,BGN,C1QC,COL1A1,COL3A1,FBN1,FN1,IGHG1,IGHM,JCHAIN,TUBB1,VWF</t>
  </si>
  <si>
    <t>129 (7)</t>
  </si>
  <si>
    <t>trichostatin A</t>
  </si>
  <si>
    <t>ABCB1,ALPL,APOE,ARG1,BCL2L1,CAMP,CCR7,CD28,CDH1,COL1A2,COL6A3,CXCL12,DHRS3,ELOVL6,FABP4,FN1,FOXO1,GATA3,HBA1/HBA2,HBB,HBG2,HMOX1,IGFBP3,IL24,JCHAIN,LEF1,LGALS1,LGMN,LTBP1,MAF,MMP9,MS4A1,NCAM1,NGFR,OAT,PAX5,PBX1,PRSS23,SDC1,SLC2A1,TGM2,THBS1,TNC,VCAM1,VCAN,VWF</t>
  </si>
  <si>
    <t>197 (20)</t>
  </si>
  <si>
    <t>KITLG</t>
  </si>
  <si>
    <t>ACHE,BCL2L1,BLVRB,CA2,CD247,CD3G,CSF1,CXCL12,EPOR,GATA1,HMOX1,IGFBP3,IGHM,KLF1,LTF,PF4,PIK3IP1,PLCL2,RHAG,SLC4A1,TAL1,TUBB1,VWF</t>
  </si>
  <si>
    <t>155 (13)</t>
  </si>
  <si>
    <t>CD7,CYSLTR2,EOMES,GATA3,IL18RAP,IL2RB,KLRB1,KLRD1,MAF,SAMD3,SLAMF7,SLC2A1,TBX21,TF</t>
  </si>
  <si>
    <t>213 (22)</t>
  </si>
  <si>
    <t>BCR (complex)</t>
  </si>
  <si>
    <t>BCL2L1,CCR7,CD5,CD7,FCER2,FCMR,FOXO1,GZMB,IGHG1,IL24,IL2RB,LCK,POU2AF1,S1PR1,SLAMF7,SLC2A1,TBX21</t>
  </si>
  <si>
    <t>192 (23)</t>
  </si>
  <si>
    <t>HIPK2</t>
  </si>
  <si>
    <t>ALAS2,ANK1,BCL2L1,EPOR,FECH,GATA1,HBA1/HBA2,HMOX1,KLF1,SLC25A37,SLC4A1,SPTB,TFR2</t>
  </si>
  <si>
    <t>125 (7)</t>
  </si>
  <si>
    <t>HIF1A</t>
  </si>
  <si>
    <t>ABCB1,APOE,BACH2,BCL2L1,BGN,CCR7,CDH1,CSF1,CXCL12,ENG,EPAS1,EPOR,EREG,ETS1,FHL2,FN1,GATA1,HMOX1,IGF2,IGFBP3,IGFBP5,LGALS1,MMP9,PHLPP2,PRKAR2B,RAB11FIP4,SLC25A37,SLC2A1,THBS1,VCAM1</t>
  </si>
  <si>
    <t>177 (22)</t>
  </si>
  <si>
    <t>BCL6</t>
  </si>
  <si>
    <t>A2M,BACH2,BCL2L1,CCR7,CLEC10A,COL1A1,CSF1,DPYSL2,FCER2,FCRL1,GATA3,HNRNPLL,IL24,IL2RB,IL7R,LBH,MAF,PFKM,PRSS23,SDC1,SOX6,TBX21</t>
  </si>
  <si>
    <t>CSF3</t>
  </si>
  <si>
    <t>ARG1,BCL2L1,BIRC3,CCR7,CXCL12,ETS1,FGFBP2,GATA1,GNLY,GZMB,GZMH,HMOX1,LCN2,LTB,LTF,MMP8,MMP9,TAL1,VCAM1</t>
  </si>
  <si>
    <t>179 (19)</t>
  </si>
  <si>
    <t>CD3G,CDH1,FN1,FOXO1,GATA3,ICOS,IL18RAP,IL2RB,IL7R,LCK,MAF,NGFR,PAX5,RORA,S1PR1</t>
  </si>
  <si>
    <t>113 (8)</t>
  </si>
  <si>
    <t>CD3</t>
  </si>
  <si>
    <t>BCL2L1,BIRC3,CD247,CD28,CD3E,CD5,CD8A,CD8B,DEFA1 (includes others),EOMES,ETS1,GATA3,GBP1,GZMA,GZMB,HBG1,ICOS,IGFBP5,IL2RB,IL32,IL7R,ITGB5,LCK,LEF1,LRP1,LSP1,LTBP1,MAF,PKLR,PRDX4,RORA,SH2D2A,TBX21,TCF7,TGM2,THBS1,TUBB1</t>
  </si>
  <si>
    <t>178 (18)</t>
  </si>
  <si>
    <t>estrogen</t>
  </si>
  <si>
    <t>APOE,AREG,COL14A1,COL18A1,COL1A1,COL3A1,COL5A1,COL6A2,CXCL12,EPAS1,FN1,IGF2,IGFBP5,LCN2,LGALS1,LPL,LTF,MYBL1,NGFR,OAT,S1PR1,SERPINB9,TBX21,TRIM16</t>
  </si>
  <si>
    <t>216 (24)</t>
  </si>
  <si>
    <t>miR-199a-5p</t>
    <phoneticPr fontId="6" type="noConversion"/>
  </si>
  <si>
    <t>mature microRNA</t>
  </si>
  <si>
    <t>BCAM,BGN,CALD1,CDH1,COL1A1,DCN,ETS1,FN1,IFI27,LCN2,RSAD2,TGFBR3,ZBP1</t>
  </si>
  <si>
    <t>FOXP3</t>
  </si>
  <si>
    <t>CCR7,CSF1,DUSP4,EOMES,GATA3,GBP4,GZMA,ICOS,IL18RAP,IL2RB,IL7R,KLRG1,LGALS1,MAF,MMP9,P2RY10,TBX21,TGM2,TIGIT</t>
  </si>
  <si>
    <t>175 (17)</t>
  </si>
  <si>
    <t>KLF2</t>
  </si>
  <si>
    <t>CCR7,CYP1B1,EPAS1,FABP4,GZMM,HBB,HBG2,IGF2,IL7R,ITGB5,MYH10,S1PR1,S1PR5,SERPINB9,SLC2A1,TBX21,THBS1,VCAM1,VWF</t>
  </si>
  <si>
    <t>151 (11)</t>
  </si>
  <si>
    <t>4-hydroxytamoxifen</t>
    <phoneticPr fontId="6" type="noConversion"/>
  </si>
  <si>
    <t>ABCB1,AREG,BCL2L1,CA2,CDH1,CHST2,CYP1B1,DUSP4,EPOR,FABP4,FOXO1,IGFBP3,IL7R,PRKCH,SERPINB9,SLC2A1,TMOD1,TPM1,TRIM16</t>
  </si>
  <si>
    <t>192 (20)</t>
  </si>
  <si>
    <t>dihydrotestosterone</t>
  </si>
  <si>
    <t>APOE,AQP1,AREG,ARG1,BCL2L1,BGN,CDH1,CMKLR1,COL3A1,DCN,FABP4,FN1,FOXO1,G0S2,IGFBP3,IGFBP5,KCNH2,KRT1,LEF1,LGALS1,LPL,LTBP1,MAF,MMP9,NEDD4L,SELENBP1,SLC25A37,SLC2A1,SORT1,TF,TGFBR3,TGM2,THBS1,VCAM1,VCAN</t>
  </si>
  <si>
    <t>228 (23)</t>
  </si>
  <si>
    <t>ALPL,ARG1,BIRC3,CD28,EOMES,FCER2,GATA3,GBP1,GPRIN3,IL18RAP,IL7R,INPP4B,LEF1,MS4A1,PAX5,RORA,SLC2A1,TBX21,TCF7</t>
  </si>
  <si>
    <t>177 (18)</t>
  </si>
  <si>
    <t>semaxinib</t>
  </si>
  <si>
    <t>ARG1,CYP1B1,DEFA1 (includes others),DEFA4,HMOX1,LCN2,LTF,MMP9,THBS1,VWF</t>
  </si>
  <si>
    <t>210 (21)</t>
  </si>
  <si>
    <t>phytohemagglutinin</t>
  </si>
  <si>
    <t>ALAS2,CCR7,CLCN4,CLIC2,COL18A1,COL1A2,CSF1,CXCL12,DEFA1 (includes others),ENG,FBN1,GATA3,GZMB,IKZF3,IL24,IL7R,MMP9,NCAM1,PAX5,PLCG1,PPBP,SLC4A1,SLC6A8,TBX21</t>
  </si>
  <si>
    <t>180 (16)</t>
  </si>
  <si>
    <t>L-triiodothyronine</t>
  </si>
  <si>
    <t>A2M,ACHE,ALAS2,ALDH1A1,BCL2L1,C1S,CA1,CAMK4,CMKLR1,CXCL12,ECE1,ENG,EPAS1,FABP4,GBP4,HBA1/HBA2,IGFBP3,IGHM,LCN2,LRP1,MMP9,OAT,PHOSPHO1,PRDX2,RAB30,RASGRP1,SBK1,SORBS1,TF,TGM2</t>
  </si>
  <si>
    <t>189 (21)</t>
  </si>
  <si>
    <t>PGR</t>
  </si>
  <si>
    <t>ligand-dependent nuclear receptor</t>
  </si>
  <si>
    <t>ABCG2,ACP5,AREG,BCL2L1,BIRC3,CALD1,COL6A2,DPYSL2,EPAS1,FN1,FOXO1,GATA3,HBA1/HBA2,IFI27,IGFBP5,PRAME,PRKCH,S100A8,SDC1,SNTB2,TGFBI,TNC,VCAN</t>
  </si>
  <si>
    <t>ACHE,BCL2L1,CA2,CAMK2D,CAMK4,CCR7,COL1A2,CTSE,DHRS3,DUSP4,FABP4,FN1,FOXO1,GATA3,GIMAP4,GIMAP7,HBB,HMOX1,IFIT1B,IL18RAP,IL7R,MAF,PKLR,PLEKHA1,RNF157,RSAD2,SDC1,SLAMF1,TNC</t>
  </si>
  <si>
    <t>182 (19)</t>
  </si>
  <si>
    <t>Jnk</t>
  </si>
  <si>
    <t>A2M,BCL2L1,BIRC3,CCR7,CDH1,CLEC10A,COL1A1,COL3A1,CXCL12,ETS1,FABP4,FN1,HMOX1,MMP9,PPARD,PTK2,S100A12,TGM2,VCAM1,VCAN</t>
  </si>
  <si>
    <t>NFKBIA</t>
  </si>
  <si>
    <t>A2M,BCL2L1,BIRC3,CAMP,CDH1,COL1A2,COL3A1,CP,CSF1,CXCL12,CYP1B1,DCN,EOMES,EREG,FHL2,FN1,GZMB,HMOX1,IFIT1B,IGF2,IGF2R,IL7R,KCNH2,LCN2,MMP9,S100A8,SDC1,TNC,VCAM1</t>
  </si>
  <si>
    <t>195 (20)</t>
  </si>
  <si>
    <t>EOMES,GATA3,GZMA,GZMB,ICOS,IL18RAP,IL2RB,IL7R,ITK,KLRD1,KLRG1,TBX21</t>
  </si>
  <si>
    <t>149 (11)</t>
  </si>
  <si>
    <t>IKBKB</t>
  </si>
  <si>
    <t>BCL2L1,BIRC3,CCR7,CDH1,CP,CSF1,CXCL12,CYP1B1,DCN,EREG,ETS1,FOXO1,HMOX1,IFIT1B,ITGB5,LCN2,LTB,MMP9,MYO1D,POU2AF1,TNC,VCAM1,VCAN</t>
  </si>
  <si>
    <t>164 (17)</t>
  </si>
  <si>
    <t>Tcf7</t>
  </si>
  <si>
    <t>ARHGEF12,BCL11B,BLK,CD200,CD3E,CTTN,EOMES,GATA1,GATA3,GZMA,IKZF3,IL2RB,IL7R,KLRG1,LEF1,LRIG1,MAF,SDC1,TBX21,TIGIT</t>
  </si>
  <si>
    <t>BGN,COL18A1,COL1A1,COL1A2,COL3A1,COL5A1,COL6A3,FBN1,TNC</t>
  </si>
  <si>
    <t>BCL2L1,COL1A2,CTSE,EPAS1,ETS1,FCER2,FN1,IFIT1B,IGHM,JCHAIN,KLRD1,LCN2,LGALS1,LSP1,NCAM1,PRDX2,RBM38,SDC1,SLC2A1</t>
  </si>
  <si>
    <t>175 (18)</t>
  </si>
  <si>
    <t>BCL2L1,BLK,CD22,CD79A,FCER2,FN1,GPRIN3,JCHAIN,POU2AF1,SDC1,SLC2A1</t>
  </si>
  <si>
    <t>dimethylnitrosamine</t>
  </si>
  <si>
    <t>chemical toxicant</t>
  </si>
  <si>
    <t>CDH1,COL1A1,COL1A2,COL3A1,HMOX1,IGF2,IGFBP5,MMP9,PRKCH,TGM2</t>
  </si>
  <si>
    <t>209 (25)</t>
  </si>
  <si>
    <t>PSMB11</t>
  </si>
  <si>
    <t>peptidase</t>
  </si>
  <si>
    <t>CCR7,CD28,CD5,COL1A1,COL1A2,COL3A1,COL5A1,COL6A2,CXCL12,HMOX1,LSP1,NCAM1,S1PR1,THBS1,VCAN</t>
  </si>
  <si>
    <t>116 (7)</t>
  </si>
  <si>
    <t>HOXA10</t>
  </si>
  <si>
    <t>ALAS2,ALDH1A1,ALPL,APOE,AQP1,COL3A1,FN1,GATA1,HBG1,HMBS,IGFBP3,IGFBP5,LCN2,LTF,NCAM1,S100A12,TGFBR3,TNXB</t>
  </si>
  <si>
    <t>ZBTB16</t>
  </si>
  <si>
    <t>BACH2,CD3E,CD3G,CD8A,COL1A1,GATA3,ICOS,IL18RAP,IL7R,KLRB1,MAF,MMP9,PBX1,PF4,RORA,SLC2A1</t>
  </si>
  <si>
    <t>155 (10)</t>
  </si>
  <si>
    <t>tributyltin</t>
  </si>
  <si>
    <t>chemical reagent</t>
  </si>
  <si>
    <t>CA2,COL1A1,COL1A2,COL3A1,COL5A1,COL6A2,DCN,ELOVL6,FABP4,FN1,LPL,PEAR1,THBS1,TIGIT,TNC</t>
  </si>
  <si>
    <t>153 (16)</t>
  </si>
  <si>
    <t>FOS</t>
  </si>
  <si>
    <t>A2M,ABCB1,ADD2,CA2,CAMK2D,CAMP,CDH1,COL18A1,COL1A1,ELOVL6,EPAS1,EREG,FABP4,FBN1,FN1,FSTL1,HBA1/HBA2,HMOX1,IGFBP5,LPL,LTBP1,LTBP2,MMP8,MMP9,NPTX2,RAP1GAP,S100A8,SDC1,SELENBP1,SERPINB9,TAL1,TGFBI,VCAM1</t>
  </si>
  <si>
    <t>166 (17)</t>
  </si>
  <si>
    <t>ionomycin</t>
  </si>
  <si>
    <t>B3GAT1,BCL2L1,CD276,ERFE,ETS1,FCER2,GATA3,GBP4,GZMB,ICOS,IL24,ITPR3,MAF,MMP9,PAX5,POU2AF1,SLAMF1,TBX21</t>
  </si>
  <si>
    <t>136 (16)</t>
  </si>
  <si>
    <t>A2M,A4GALT,ABCG2,ADAM19,AREG,CDH1,CHST2,COL14A1,COL1A1,COL1A2,COL3A1,COL5A1,COL6A3,CYP1B1,DCN,FABP4,FN1,IGHM,IKZF3,LTBP1,LTBP2,PKLR,SDC1,SLC2A1,TGFBI,THBS1</t>
  </si>
  <si>
    <t>203 (20)</t>
  </si>
  <si>
    <t>BMP2</t>
  </si>
  <si>
    <t>ACP5,ALPL,BCL2L1,CAMK4,CDH1,COL1A1,COL1A2,CSF1,CXCL12,DPYSL2,ETS1,FABP4,FN1,FOXO1,IGFBP5,MMP9,SOX6,TGM2,VCAN</t>
  </si>
  <si>
    <t>165 (22)</t>
  </si>
  <si>
    <t>transporter</t>
  </si>
  <si>
    <t>APOE,ARHGEF12,BCAM,BGN,C1QA,C1QB,C1QC,COL18A1,COL1A1,CSF1,GATA3,HMOX1,KREMEN1,LCN2,LPL,LRP1,LTBP1,LTBP2,MMP9,NELL2,PPARD,S100A8,SORBS1,VCAM1</t>
  </si>
  <si>
    <t>186 (21)</t>
  </si>
  <si>
    <t>forskolin</t>
  </si>
  <si>
    <t>ACP5,ALPL,AREG,CAMP,CD200,CD8A,COL18A1,COL1A1,COL1A2,CSF1,CTTN,CYP1B1,DHRS3,EREG,ERFE,FN1,FOXO1,GATA1,GBP1,GNLY,HMOX1,IGF2,IGFBP3,IGFBP5,ITGB5,ITPR3,LTF,MMP9,NPTX2,PKLR,PPBP,PRDX2,PRKAR2B,S100A8,SLC2A1,THBS1,TPM1,VCAN</t>
  </si>
  <si>
    <t>183 (19)</t>
  </si>
  <si>
    <t>ALPL,CCR7,CD22,CD79A,FCER2,GIMAP7,GNLY,IGHG1,IGHM,IL18RAP,IL24,IL7R,JCHAIN,LGALS1,MAF,PAX5,RSAD2,S100A8,SLC25A37,TBX21,TIGIT</t>
  </si>
  <si>
    <t>157 (10)</t>
  </si>
  <si>
    <t>MRTFB</t>
  </si>
  <si>
    <t>BCL2L1,CALD1,CAMP,COL3A1,G0S2,IGFBP5,LCN2,LTF,MYH10,S100A8,S1PR1,SLFN5,SORBS1,TAL1,THBS1,TPM1,TUBB1</t>
  </si>
  <si>
    <t>17 (2)</t>
  </si>
  <si>
    <t>diethylstilbestrol</t>
  </si>
  <si>
    <t>ABCG2,ALPL,AREG,C1QA,CD200,COL1A1,CTTN,DCN,DPYSL2,EREG,IGFBP3,JCHAIN,LGALS1,LSP1,LTBP2,LTF,MMP8,OLFML2A,OSBP2,S100A8,SLC41A1,TF,TGFBI</t>
  </si>
  <si>
    <t>158 (14)</t>
  </si>
  <si>
    <t>MAPK8</t>
  </si>
  <si>
    <t>ABCB1,APOE,AQP1,BCL2L1,BIRC3,CDH1,COL1A1,DUSP4,EOMES,ETS1,FCER2,FOXO1,HMOX1,MMP9,PPARD,SH2D2A,TBX21</t>
  </si>
  <si>
    <t>182 (17)</t>
  </si>
  <si>
    <t>IL17A</t>
  </si>
  <si>
    <t>AREG,BCL2L1,CAMP,CDH1,COL1A1,CTTN,CXCL12,EREG,IFIT1B,IL24,IL32,LCN2,LPL,MMP8,MMP9,S100A12,S100A8,SLC2A1,TNC,VCAM1,VWF</t>
  </si>
  <si>
    <t>196 (21)</t>
  </si>
  <si>
    <t>LMO2</t>
  </si>
  <si>
    <t>CD247,CD3E,CD3G,COL18A1,ENG,EPB42,GATA3,GYPA,IGF2R,LCK,LEF1,LGALS1,LSP1,MYH10,PBX1,RAB11FIP4,RASGRP1,SNTB2,SYNE2,TAL1,TBX21,UBASH3A</t>
  </si>
  <si>
    <t>57 (3)</t>
  </si>
  <si>
    <t>folic acid</t>
  </si>
  <si>
    <t>ABCG2,BCL2L1,CDH1,COL18A1,COL1A1,COL3A1,FN1,IFI27,IGF2,MMP9,VCAM1</t>
  </si>
  <si>
    <t>187 (20)</t>
  </si>
  <si>
    <t>Interferon alpha</t>
  </si>
  <si>
    <t>A4GALT,ADAM19,APOL3,BCL2L1,CCR7,CD8A,CDH1,GATA3,GBP1,GIMAP4,GZMB,GZMH,HLA-F,IFI27,IFIT1B,IL18RAP,IL32,IL7R,KLRG1,LCK,PRAME,RSAD2,SERPINB9,SLAMF7,SLFN5,TBX21,VCAM1,ZBP1</t>
  </si>
  <si>
    <t>168 (15)</t>
  </si>
  <si>
    <t>TGFB2</t>
  </si>
  <si>
    <t>ALDH1A1,COL1A1,COL1A2,COL3A1,COL6A2,FN1,HMOX1,ITGB5,MLLT3,MMP9,S100A8,TGFBR3,THBS1,VCAN</t>
  </si>
  <si>
    <t>172 (18)</t>
  </si>
  <si>
    <t>EDN1</t>
  </si>
  <si>
    <t>ADAM19,AREG,CCR7,CDH1,COL1A2,COL5A1,EREG,FN1,MMP9,SDC1,SLC2A1,TGM2,THBS1,TNC,TUBB1,VCAM1,VCAN,VWF</t>
  </si>
  <si>
    <t>221 (26)</t>
  </si>
  <si>
    <t>A2M,BCL2L1,BPGM,CALD1,CAMP,ETS1,FHL2,G0S2,GATA1,HMOX1,IGHM,LBH,LCN2,LPL,LRP1,LTF,MMP9,MYL4,S100A8,SLC2A1,TAL1,TCF7,TNC,VCAN</t>
  </si>
  <si>
    <t>114 (10)</t>
  </si>
  <si>
    <t>ATP-gamma-S</t>
  </si>
  <si>
    <t>AREG,CCR7,CD8A,CSF1,EPOR,EREG,IL7R,MMP9,PPBP,PRDX2,THBS1</t>
  </si>
  <si>
    <t>188 (19)</t>
  </si>
  <si>
    <t>CA4</t>
  </si>
  <si>
    <t>ANK1,CA1,CA2,HEMGN,KEL,RHCE/RHD,SLC4A1,SPTB</t>
  </si>
  <si>
    <t>Rock</t>
  </si>
  <si>
    <t>CDH1,COL1A1,COL3A1,ETS1,FABP4,FN1,NGFR,SORT1,THBS1,VCAM1</t>
  </si>
  <si>
    <t>174 (20)</t>
  </si>
  <si>
    <t>AFDN,CD7,EPB42,EPOR,ETS1,FBN1,FCRL1,GATA1,GATA3,GUCY1A1,GYPA,HBB,HLA-F,IKZF3,KLF1,PLCG1,SLAMF1,TCF7,ZNF827</t>
  </si>
  <si>
    <t>55 (3)</t>
  </si>
  <si>
    <t>cycloheximide</t>
  </si>
  <si>
    <t>ABCB1,AREG,BCL2L1,BIRC3,CD8A,COL1A1,COL5A1,CSF1,FN1,GATA1,GBP1,HMOX1,IGF2,IGFBP5,IL24,IL7R,ITGB5,LCN2,LPL,PRKAR2B,RSAD2,S100A8,SLC2A1,THBS1,VCAM1</t>
  </si>
  <si>
    <t>188 (20)</t>
  </si>
  <si>
    <t>AGN194204</t>
  </si>
  <si>
    <t>ADAM19,CA2,CAMK2D,CD3E,CD5,CD6,COL6A2,DCN,FABP4,GATA3,ICOS,IGHM,IL2RB,IL7R,LGALS1,LPL,MMP9,PEAR1,TIGIT</t>
  </si>
  <si>
    <t>A2M,ALDH1A1,ALPL,AREG,BCL2L1,C1QB,C1S,CP,GZMB,HMOX1,LTBP1,MMP9,NGFR,PIK3IP1,S100A8,VCAM1,VCAN</t>
  </si>
  <si>
    <t>167 (17)</t>
  </si>
  <si>
    <t>BGN,CDH1,COL1A2,ENG,FBN1,MMP9,S1PR1,SDC1,THBS1,VCAM1</t>
  </si>
  <si>
    <t>RXRA</t>
  </si>
  <si>
    <t>ABCB1,ABCG2,ALDH1A1,APOE,C1QA,COL1A1,ENG,FABP4,FSTL1,HMOX1,LCN2,LPL,LTF,PKLR,PPARD,RORA,S100A8,SDC1,SLC6A8,SORBS1,TCF7,VCAN</t>
  </si>
  <si>
    <t>161 (20)</t>
  </si>
  <si>
    <t>BCL2L1,CD247,CD28,CD3E,EOMES,GATA3,GBP1,GZMA,GZMB,HBG1,ICOS,IGFBP5,IL7R,LSP1,LTBP1,MAF,PKLR,PRDX4,RORA,SH2D2A,TBX21,TCF7,THBS1,TUBB1</t>
  </si>
  <si>
    <t>ADAM19,CDH1,COL3A1,CXCL12,GZMH,HBA1/HBA2,HMOX1,IGF2,IGFBP5,SLC2A1,THBS1,TNC</t>
  </si>
  <si>
    <t>BRD4</t>
  </si>
  <si>
    <t>ABLIM1,BCL2L1,COL1A1,COL1A2,COL5A1,FBN1,FN1,HBD,HMOX1,IL7R,ITGB5,KCNA3,LCK,MAL,THBS1</t>
  </si>
  <si>
    <t>161 (12)</t>
  </si>
  <si>
    <t>ALDH1A1,BCL2L1,FABP4,FN1,GATA3,GFI1B,IGF2,MMP9,PTK2,TF,THBS1</t>
  </si>
  <si>
    <t>181 (19)</t>
  </si>
  <si>
    <t>FOXO1,GATA1,GATA3,HMOX1,KLRG1,LEF1,MAF,S100A8,SDC1,TBX21</t>
  </si>
  <si>
    <t>100 (6)</t>
  </si>
  <si>
    <t>ALDH1A1,CDH1,COL1A1,CXCL12,DCN,ETS1,FN1,FOXO1,IGFBP5,ITGB5,NCAM1,SPOCK2,TBX21,TF,TGFBI,VCAN</t>
  </si>
  <si>
    <t>164 (12)</t>
  </si>
  <si>
    <t>EGR1</t>
  </si>
  <si>
    <t>ABCB1,ACHE,AREG,CDH1,COL1A1,COL1A2,CSF1,DUSP4,EREG,FN1,HMOX1,IGF2,MMP9,MYBL1,PF4,THBS1,VCAM1</t>
  </si>
  <si>
    <t>208 (22)</t>
  </si>
  <si>
    <t>STAT5a/b</t>
  </si>
  <si>
    <t>ARG1,BCL2L1,ERFE,FCMR,GATA3,GFI1B,GYPA,GYPB,GYPE,MAF,PAX5,PF4,TUBB1,VWF</t>
  </si>
  <si>
    <t>SMARCA4</t>
  </si>
  <si>
    <t>A2M,ABCB1,APOL3,AREG,CD52,CDH1,CLIC2,COL1A1,CP,CSF1,DUSP4,ELOVL6,EREG,FABP4,FHL2,FN1,GBP1,HAPLN3,HBB,HBG1,HLA-F,IFI27,IGFBP5,IGHG1,IL7R,LEF1,LGALS1,MYL4,ST6GALNAC4,TAL1,TBX21,TMCC3,TPM1</t>
  </si>
  <si>
    <t>199 (17)</t>
  </si>
  <si>
    <t>BET</t>
  </si>
  <si>
    <t>ALAS2,DMTN,HMOX1,KLF1,SLC4A1,TAL1</t>
  </si>
  <si>
    <t>STAT1</t>
  </si>
  <si>
    <t>A2M,ALAS2,APOE,ARG1,BCL2L1,C1S,CCR7,CYSLTR2,FOXO1,GATA3,GBP1,GBP4,HAPLN3,HBG1,IFI27,IFIT1B,LCN2,MMP9,PF4,RSAD2,SLFN5,SORT1,TBX21,ZBP1</t>
  </si>
  <si>
    <t>D-glucose</t>
  </si>
  <si>
    <t>ABCB1,ACHE,AQP1,BCL2L1,CALD1,COL1A1,COL1A2,COL3A1,DCN,ELOVL6,ERFE,FN1,HMOX1,IGF2,ITPR3,KLRG1,LPL,LRP1,MMP9,OAT,PFKM,PKLR,PLCG1,PPARD,PRAME,S100A8,SCN9A,SLC2A1,SORBS1,TGM2,THBS1,TSPAN2,VCAM1,XK</t>
  </si>
  <si>
    <t>181 (20)</t>
  </si>
  <si>
    <t>LDB1</t>
  </si>
  <si>
    <t>CD247,CD3E,CD3G,COL18A1,ENG,EPB42,GYPA,IGF2R,LCK,LEF1,LGALS1,LSP1,MYH10,PBX1,RAB11FIP4,RASGRP1,SNTB2,SYNE2,TAL1,TBX21,UBASH3A</t>
  </si>
  <si>
    <t>S100A9</t>
  </si>
  <si>
    <t>A2M,ALDH1A1,ALPL,AREG,BACE2,C1QB,C1S,CP,GZMB,LTBP1,MMP9,NGFR,PIK3IP1,S100A8,VCAM1,VCAN</t>
  </si>
  <si>
    <t>191 (21)</t>
  </si>
  <si>
    <t>TMPRSS2-ERG</t>
  </si>
  <si>
    <t>fusion gene/product</t>
  </si>
  <si>
    <t>AREG,CDH1,COL5A1,DHRS3,DNAJA4,EREG,LPL,LTB,LTBP2,MMP9,PRSS23,TGFBI,THBS1,TSPAN2</t>
  </si>
  <si>
    <t>22 (2)</t>
  </si>
  <si>
    <t>IGF1</t>
  </si>
  <si>
    <t>A2M,BCL2L1,BGN,BIRC3,C1QA,CAMP,CDH1,COL1A1,COL3A1,CSF1,EPAS1,FABP4,FN1,FOXO1,HBB,HMOX1,IGF2,IGFBP3,IGFBP5,ITGB5,LCN2,LPL,NCAM1,SLC2A1,TF,TGFBI,THBS1,VCAM1</t>
  </si>
  <si>
    <t>206 (21)</t>
  </si>
  <si>
    <t>halofuginone</t>
  </si>
  <si>
    <t>ACP5,BGN,CD200,COL1A1,COL1A2,CP,FBN1,FSTL1,IGFBP3,KLRG1,LGALS1,LTBP1,MMP9,TGM2,VCAM1</t>
  </si>
  <si>
    <t>170 (14)</t>
  </si>
  <si>
    <t>PRKAA2</t>
  </si>
  <si>
    <t>CA2,CAMK4,CDH1,CXCL12,DUSP4,FABP4,FN1,GATA3,MMP9,OAT,PKLR,TGM2,TNS1</t>
  </si>
  <si>
    <t>185 (21)</t>
  </si>
  <si>
    <t>A2M,BACH2,BIRC3,C1QA,CA2,CAMK4,CCR7,COL1A1,CTSE,ELOVL6,EOMES,FABP4,FN1,FOXO1,GZMA,HMOX1,IL7R,LPL,MMP9,PAX5,PIK3IP1,PKLR,S1PR1,SLC25A37,TBX21,THBS1,VCAM1</t>
  </si>
  <si>
    <t>185 (23)</t>
  </si>
  <si>
    <t>JAK2</t>
  </si>
  <si>
    <t>BCL2L1,CD79A,CDH1,EPOR,FN1,FOXO1,GCNT2,JCHAIN,LCN2,PAX5,POU2AF1,SPTB,TF,TGM2,THBS1</t>
  </si>
  <si>
    <t>181 (18)</t>
  </si>
  <si>
    <t>ACHE,ARTN,BCL2L1,CDH1,COL1A1,COL6A3,DUSP4,FN1,FSTL1,HMOX1,IGF2,ITGB5,MAF,MMP9,PKLR,SLC2A1,TF,TGM2,THBS1,TNS1</t>
  </si>
  <si>
    <t>A2M,ABCB1,ABCG2,ACSL6,ALDH1A1,ANK1,APOE,AREG,ARG1,BCL2L1,BIRC3,C1QC,CAMK2D,CARD11,CCDC80,CD247,CDH1,COL14A1,COL18A1,COL1A1,COL1A2,COL3A1,COL6A2,CP,CPOX,CSF1,CXCL12,DNAJA4,DUSP4,E2F2,ENG,EPAS1,FABP4,FHL2,FN1,FOXO1,FSTL1,G0S2,GATA1,GBP1,HMOX1,IGF2,IGFBP3,IGFBP5,ITGB5,KAT2B,KCNH2,LSP1,LTBP1,MMP9,MYBL1,MYH10,MYL4,NEO1,OAT,PFKM,PPARD,PRDX2,PTK2,SERPINB9,SLC2A1,SORBS1,TGFBI,TGM2,THBS1,TMOD1,TNC,VCAN</t>
  </si>
  <si>
    <t>207 (21)</t>
  </si>
  <si>
    <t>PPARG</t>
  </si>
  <si>
    <t>ABCG2,APOE,ARG1,BCL2L1,CA2,CCR7,CDH1,COL1A1,COL1A2,CTSL,DHRS3,ELOVL6,EPAS1,ETS1,FABP4,FN1,HMOX1,IGFBP3,IGFBP5,LPL,MMP9,PF4,PPARD,S100A8,SDC1,SLC2A1,SORBS1,VCAM1</t>
  </si>
  <si>
    <t>AREG,ARG1,BCAM,BCL2L1,BGN,BIRC3,CCDC80,CDH1,CLEC10A,COL1A1,COL3A1,DPYSL2,DUSP4,EREG,FBN1,FN1,FSTL1,HLA-F,HMOX1,IFIT1B,IGF2,IL24,KLRB1,LBH,LCN2,LEF1,MMP9,NCAM1,PPARD,PRDX4,PTK2,SLC2A1,SORT1,TBX21,THBS1,TNC,VCAN</t>
  </si>
  <si>
    <t>ABCB1,BCL2L1,CD79A,COL1A2,ETS1,FN1,GZMA,HMOX1,IL24,IL2RB,IL7R,ITK,KLRG1,LCK,LTB,MMP9,PF4,TBX21</t>
  </si>
  <si>
    <t>154 (17)</t>
  </si>
  <si>
    <t>ADD2,BCL2L1,CDH1,COL1A1,COL1A2,CTTN,ESPN,FN1,LEF1,MMP9,SDC1,TF,TGFBR3,TMOD1,TPM1</t>
  </si>
  <si>
    <t>PI3K (complex)</t>
  </si>
  <si>
    <t>BCL2L1,BIRC3,CDH1,COL1A1,ETS1,FN1,FOXO1,GATA3,HMOX1,IGF2,IL7R,LCN2,LEF1,LSP1,LTBP2,MMP9,PRDX2,PRKAR2B,TGM2,THBS1,VCAM1</t>
  </si>
  <si>
    <t>164 (16)</t>
  </si>
  <si>
    <t>CAMK2D,CDH1,COL18A1,DEPP1,ENG,EOMES,GZMB,IGF2,IGF2R,IL7R,KLF1,KLRG1,MAF,MMP9,NGFR,OPTN,RASGRP1,RBM38,S1PR1,SCN9A,THBS1</t>
  </si>
  <si>
    <t>183 (12)</t>
  </si>
  <si>
    <t>BCL2L1,BIRC3,CDH1,COL1A2,CXCL12,FN1,FOXO1,GATA3,GFI1B,GIMAP7,IGF2,IGFBP3,IGFBP5,IL7R,LCN2,SDC1</t>
  </si>
  <si>
    <t>159 (17)</t>
  </si>
  <si>
    <t>IL12 (family)</t>
  </si>
  <si>
    <t>ADAM19,BCL2L1,CD3E,CD8A,FCGR3A/FCGR3B,GATA3,GIMAP4,GZMB,GZMH,ICOS,IL18RAP,KAT2B,KLRD1,TBX21</t>
  </si>
  <si>
    <t>167 (15)</t>
  </si>
  <si>
    <t>RAC1</t>
  </si>
  <si>
    <t>ABCB1,ACP5,APBB1,BCL2L1,CDH1,COL1A2,DPYSL2,FN1,FOXO1,HMOX1,MMP9,SOX6,VCAM1</t>
  </si>
  <si>
    <t>191 (20)</t>
  </si>
  <si>
    <t>MRTFA</t>
  </si>
  <si>
    <t>BCL2L1,CAMP,CTTN,CXCL12,G0S2,LCN2,LTF,MMP9,MYH10,S100A8,S1PR1,SORBS1,TAL1,THBS1,TNC,TUBB1</t>
  </si>
  <si>
    <t>137 (10)</t>
  </si>
  <si>
    <t>DDR1</t>
  </si>
  <si>
    <t>BCL2L1,CDH1,COL1A1,COL3A1,MMP9,VCAM1</t>
  </si>
  <si>
    <t>184 (21)</t>
  </si>
  <si>
    <t>camptothecin</t>
  </si>
  <si>
    <t>ABCB1,ANO9,APOE,BCL2L1,BIRC3,BLK,CD200,CD22,CSF1,CTSL,EPOR,FOXO1,HLA-F,IGFBP3,LILRB2,MMP9,OPTN,P2RY10,PBX1,PLCL2,PRKAR2B,RSAD2,S100A12,SDC1,SERPINB9,SNTB2,SYNE1,TGFBI,TLN2,TPM1,VCAM1</t>
  </si>
  <si>
    <t>179 (20)</t>
  </si>
  <si>
    <t>staurosporine</t>
  </si>
  <si>
    <t>ABCB1,BCL2L1,CA2,CD28,COL1A1,COL1A2,HMOX1,IGF2,IGFBP5,KCNA3,MMP9,S1PR1,TGFBR3</t>
  </si>
  <si>
    <t>191 (22)</t>
  </si>
  <si>
    <t>ALPL,BIRC3,CA2,CDH1,COL1A1,COL1A2,COL5A1,CYP1B1,EOMES,EPAS1,FBN1,GATA3,IGFBP3,IL18RAP,IL24,LCN2,LTB,MMP9,NGFR,PIK3IP1,RAP1GAP,S100A8,SPOCK2,TBX21</t>
  </si>
  <si>
    <t>SATB1</t>
  </si>
  <si>
    <t>CD8A,CDH1,CLEC2B,DUSP4,EPAS1,ETS1,GATA3,HBB,HBG1,IL18RAP,IL7R,MAF,MAL,PIK3IP1,S1PR1</t>
  </si>
  <si>
    <t>92 (7)</t>
  </si>
  <si>
    <t>MAPK14</t>
  </si>
  <si>
    <t>ACP5,AREG,CCR7,CDH1,COL1A1,EREG,FN1,HMOX1,IGF2,LEF1,MMP9,NGFR,SH2D2A,TBX21,TGM2,VCAM1</t>
  </si>
  <si>
    <t>ESR2</t>
  </si>
  <si>
    <t>A4GALT,ABLIM1,ANK1,APOE,BCL2L1,CA2,CD3E,CD79A,CDH1,CHST15,CHST2,COL1A1,COL1A2,CXCL12,DMTN,EREG,FN1,FOXO1,GATA1,IGFBP3,LPL,LTBP1,MMP9,NELL2,PRKCH,TGM2,TPM1,VWF</t>
  </si>
  <si>
    <t>214 (24)</t>
  </si>
  <si>
    <t>PIK3CG</t>
  </si>
  <si>
    <t>ABCB1,ARG1,CD8A,FCGR3A/FCGR3B,GBP4,GZMH,HMOX1,IL2RB,ITK,KLRB1,LCK,ZBP1</t>
  </si>
  <si>
    <t>109 (7)</t>
  </si>
  <si>
    <t>ESR1</t>
  </si>
  <si>
    <t>ABCB1,ABCG2,ABLIM1,APOE,AQP1,AREG,BCL2L1,BIRC3,CA2,CALD1,CDH1,CHST2,CP,CXCL12,CYP1B1,DMTN,DUSP4,EPOR,EREG,FOXO1,GATA3,GUCY1A1,HBA1/HBA2,IFI27,IGF2,IGFBP3,IGFBP5,KLF1,LCK,LCN2,LGALS1,LPL,LTB,LTBP1,LTF,MMP9,MYH10,NELL2,NGFR,PPARD,PRKCH,PRSS23,PTK2,RAB11FIP4,RSAD2,SERPINB9,SLC6A8,TC2N,TGM2,TMOD1,TPM1,TRIM16,XK</t>
  </si>
  <si>
    <t>224 (23)</t>
  </si>
  <si>
    <t>SMAD4</t>
  </si>
  <si>
    <t>ACKR1,ALPL,AREG,BGN,CD79A,CDH1,COL1A2,CSF1,ENG,EREG,FN1,HMOX1,ITGB5,LEF1,TBX21,THBS1,TNC,TPM1</t>
  </si>
  <si>
    <t>methotrexate</t>
  </si>
  <si>
    <t>ACSL6,C1QB,CD28,CDH1,CSF1,CXCL12,EPAS1,GZMA,HBA1/HBA2,HMOX1,IGFBP3,IGFBP5,LPL,LRP1,PBX1,PPARD,THBS1,VCAM1</t>
  </si>
  <si>
    <t>188 (18)</t>
  </si>
  <si>
    <t>C1QA,C1QB,C1QC,CAMP,CTSE,HMOX1,LCN2,LTF,MMP8,MMP9,S100A8</t>
  </si>
  <si>
    <t>185 (14)</t>
  </si>
  <si>
    <t>ROCK1</t>
  </si>
  <si>
    <t>COL1A1,COL3A1,COL5A1,COL6A2,ETS1,FBN1,VCAM1</t>
  </si>
  <si>
    <t>154 (16)</t>
  </si>
  <si>
    <t>A2M,ABCB1,ARHGAP4,CDH1,COL14A1,COL18A1,COL1A1,COL1A2,CSF1,CTTN,FABP4,HBG1,NEO1,TBX21,TMOD1</t>
  </si>
  <si>
    <t>192 (16)</t>
  </si>
  <si>
    <t>bleomycin</t>
  </si>
  <si>
    <t>ARG1,BCL2L1,COL1A1,COL1A2,COL3A1,CTSE,CXCL12,DCN,FABP4,FN1,LTBP1,LTBP2,MMP8,MMP9,THBS1,VWF</t>
  </si>
  <si>
    <t>204 (22)</t>
  </si>
  <si>
    <t>mifepristone</t>
  </si>
  <si>
    <t>ABCB1,ALPL,APOE,AQP1,AREG,ARG1,BCL2L1,C1QB,CA2,CAMK2D,COL18A1,IGF2,IGFBP3,LRP1,LSR,LTF,MMP9,NPL,RAP1GAP,SLC2A1,VCAN</t>
  </si>
  <si>
    <t>229 (19)</t>
  </si>
  <si>
    <t>IgG</t>
  </si>
  <si>
    <t>APOE,BCL2L1,COL3A1,CSF1,FN1,FOXO1,LCN2,LGALS1,MAF,MMP9,MS4A1,S1PR1,SLAMF7,THBS1,TNC,TRIM16,VCAM1</t>
  </si>
  <si>
    <t>174 (18)</t>
  </si>
  <si>
    <t>SMAD7</t>
  </si>
  <si>
    <t>AREG,BGN,COL1A1,COL1A2,COL3A1,COL6A3,CXCL12,DCN,FN1,FOXO1,HMOX1,LTBP2,MMP9,TGFBI</t>
  </si>
  <si>
    <t>166 (20)</t>
  </si>
  <si>
    <t>H89</t>
  </si>
  <si>
    <t>ALPL,AREG,BCL2L1,EREG,HMOX1,IGFBP5,ITPR3,MMP9,POU2AF1,PPARD,S100A8,SDC1,SH2D2A,VCAM1</t>
  </si>
  <si>
    <t>160 (20)</t>
  </si>
  <si>
    <t>thapsigargin</t>
  </si>
  <si>
    <t>ABCB1,ABCG2,BCL2L1,BIRC3,CAMP,COL1A1,CP,ETS1,FN1,HMOX1,LBH,MMP9,NEDD4L,TGM2,THBS1,VCAM1</t>
  </si>
  <si>
    <t>PDGF BB</t>
  </si>
  <si>
    <t>AREG,CALD1,COL18A1,COL3A1,CP,CSF1,DCN,EREG,ETS1,FHL2,FN1,HMOX1,IGF2,MMP9,PPARD,SYNE1,TGM2,THBS1,TNC,VCAM1,VCAN</t>
  </si>
  <si>
    <t>200 (20)</t>
  </si>
  <si>
    <t>troglitazone</t>
  </si>
  <si>
    <t>ABCG2,ACSL6,BCL2L1,BIRC3,CDH1,COL1A1,COL1A2,DCN,DHRS3,E2F2,ETS1,FABP4,FN1,G0S2,HBA1/HBA2,HMOX1,LPL,MMP9,OSBP2,SDC1,SLC2A1,SORBS1,VCAM1</t>
  </si>
  <si>
    <t>Brd4</t>
  </si>
  <si>
    <t>ALAS2,CDH1,COL1A1,COL1A2,COL3A1,COL6A3,HBA1/HBA2,LCK,SLC4A1,SPTA1</t>
  </si>
  <si>
    <t>148 (11)</t>
  </si>
  <si>
    <t>ALAS2,CPOX,FECH,HMBS,KLF1,PRDX2,SLC25A37,SLC25A39</t>
  </si>
  <si>
    <t>BIRC3,COL1A1,COL1A2,FN1,MMP9,PTK2,THBS1,TNC,VCAM1</t>
  </si>
  <si>
    <t>189 (25)</t>
  </si>
  <si>
    <t>Bvht</t>
  </si>
  <si>
    <t>EPOR,ETS1,HBA1/HBA2,HBG2,IGF2,KLF1,LSP1,MYL4,PF4,TMOD1</t>
  </si>
  <si>
    <t>Hif1</t>
  </si>
  <si>
    <t>ALAS2,CDH1,CP,EPOR,FN1,HMOX1,LGALS1,S100A8,SLC2A1,TF</t>
  </si>
  <si>
    <t>136 (11)</t>
  </si>
  <si>
    <t>HOXD3</t>
  </si>
  <si>
    <t>COL1A1,IGFBP3,SDC1,TGFBI,TGM2,THBS1</t>
  </si>
  <si>
    <t>OGA</t>
  </si>
  <si>
    <t>ABLIM1,ADAM19,APOE,BCL2L1,C1QA,C1QB,CDH1,FN1,IGF2,IGFBP3,IGFBP5,ITGB5,KREMEN1,LRIG1,PFKM,PLCG1,PRDX4,SERPINB9,SORBS1,TGFBI,TGFBR3,THBS1,TNC,TSPAN5</t>
  </si>
  <si>
    <t>181 (15)</t>
  </si>
  <si>
    <t>SPI1</t>
  </si>
  <si>
    <t>C1QC,CCR7,CD3E,CD79A,CSF1,CTSE,E2F2,FOXO1,GATA1,HMBS,IFI27,IFIT1B,IL24,IL7R,LEF1,LTF,MS4A1,P2RY10,RSAD2</t>
  </si>
  <si>
    <t>deferoxamine</t>
  </si>
  <si>
    <t>CAMP,CCR7,CDH1,CP,EPAS1,GYPA,HMOX1,IGFBP3,IGFBP5,IL32,LCN2,LPL,RSAD2,SLC2A1,SLC2A14,VCAM1</t>
  </si>
  <si>
    <t>159 (18)</t>
  </si>
  <si>
    <t>Ro31-8220</t>
  </si>
  <si>
    <t>BCL2L1,COL1A1,COL1A2,DUSP4,FABP4,FN1,HMOX1,VCAM1</t>
  </si>
  <si>
    <t>175 (21)</t>
  </si>
  <si>
    <t>Insulin</t>
  </si>
  <si>
    <t>APOE,BCL2L1,COL1A1,COL1A2,COL3A1,COL5A1,DUSP4,ELOVL6,EPAS1,FABP4,FN1,FOXO1,HMOX1,IGF2,IGFBP3,LPL,MMP9,PPARD,PTK2,SLC2A1,SORBS1,SORT1,TBX21,TGFBI,THBS1,TNC</t>
  </si>
  <si>
    <t>185 (20)</t>
  </si>
  <si>
    <t>NGF</t>
  </si>
  <si>
    <t>A2M,ACHE,BCL2L1,CCR7,CDH1,DUSP4,E2F2,EPAS1,GUCY1A1,HMOX1,IGF2,LRP1,MMP9,NGFR,S100A12,SCN9A,SORT1</t>
  </si>
  <si>
    <t>211 (21)</t>
  </si>
  <si>
    <t>ALDH1A2</t>
  </si>
  <si>
    <t>ABCG2,ALDH1A1,BGN,COL1A2,COL3A1,CSF1,TGFBI</t>
  </si>
  <si>
    <t>NR3C2</t>
  </si>
  <si>
    <t>APOE,ARG1,BCL2L1,COL1A1,COL3A1,CYP1B1,DUSP4,FN1,GUCY1A1,LCN2,NFIA,PRDX4,TGFBI</t>
  </si>
  <si>
    <t>COL1A2,COL3A1,COL6A3,FBN1,LTBP1,MMP9</t>
  </si>
  <si>
    <t>166 (10)</t>
  </si>
  <si>
    <t>VIPAS39</t>
  </si>
  <si>
    <t>PF4,PPBP,THBS1,VWF</t>
  </si>
  <si>
    <t>rottlerin</t>
  </si>
  <si>
    <t>AQP1,BIRC3,COL1A1,COL3A1,ECE1,HMOX1,IL32,LPL,MMP9,VCAM1</t>
  </si>
  <si>
    <t>169 (22)</t>
  </si>
  <si>
    <t>IKBKG</t>
  </si>
  <si>
    <t>BIRC3,CD247,CD3E,CP,CSF1,CXCL12,DCN,EPAS1,EREG,FCER2,IFIT1B,KCNH2,LCN2</t>
  </si>
  <si>
    <t>SMAD2</t>
  </si>
  <si>
    <t>ALPL,BGN,CDH1,COL1A2,FN1,GZMB,HMOX1,MMP9,S1PR1,THBS1,TPM1</t>
  </si>
  <si>
    <t>187 (17)</t>
  </si>
  <si>
    <t>HDAC3</t>
  </si>
  <si>
    <t>BIRC3,CDH1,COL1A2,E2F2,ELOVL6,FCER2,GATA1,HBG2,HMOX1,MMP9,SNCA</t>
  </si>
  <si>
    <t>IL3</t>
  </si>
  <si>
    <t>APBA2,AREG,ARG1,BCL2L1,BIRC3,C1QA,CD247,CD3G,CSF1,CTTN,FCER2,GATA1,GZMA,HBA1/HBA2,JCHAIN,KLF1,LCN2,SLAMF7,SLC2A1,TAL1,VCAM1</t>
  </si>
  <si>
    <t>157 (17)</t>
  </si>
  <si>
    <t>ITGB1</t>
  </si>
  <si>
    <t>ADAM19,APOE,CDH1,COL1A1,COL1A2,FN1,IGF2,IGHM,MMP9,PTK2,TGM2,THBS1,TNXB</t>
  </si>
  <si>
    <t>162 (19)</t>
  </si>
  <si>
    <t>PTGS2</t>
  </si>
  <si>
    <t>AQP1,AREG,BCL2L1,BIRC3,CCR7,CDH1,CXCL12,CYP1B1,FABP4,FN1,IGFBP3,LPL,LTBP1,MMP9,TGM2</t>
  </si>
  <si>
    <t>173 (17)</t>
  </si>
  <si>
    <t>FSH</t>
  </si>
  <si>
    <t>ACP5,AKAP7,ALPL,AREG,CAMK4,COL18A1,DHRS3,EREG,FOXO1,GBP1,GNLY,GZMB,IGFBP3,ITGB5,LGALS1,MMP9,NEO1,RAP1GAP,SLC2A1,TF,TGFBR3,THBS1,TPM1</t>
  </si>
  <si>
    <t>IL5</t>
  </si>
  <si>
    <t>A2M,ACP5,AREG,BCL2L1,CCR7,CD5,CD79A,CLEC2B,EPOR,GBP4,IGHG1,IGHM,JCHAIN,LTB,MMP9,PAX5,PRDX4,RAP1GAP,SLC2A1</t>
  </si>
  <si>
    <t>184 (19)</t>
  </si>
  <si>
    <t>IKK (complex)</t>
  </si>
  <si>
    <t>BCL2L1,BIRC3,EOMES,MMP9,TBX21,VCAM1</t>
  </si>
  <si>
    <t>136 (14)</t>
  </si>
  <si>
    <t>CXCR3</t>
  </si>
  <si>
    <t>ATP1B2,BCL2L1,COL1A1,FN1,HMOX1,TNC</t>
  </si>
  <si>
    <t>BCL2L1,CCR7,CD3E,CD8A,KLRD1,VCAM1</t>
  </si>
  <si>
    <t>128 (11)</t>
  </si>
  <si>
    <t>PTPN3</t>
  </si>
  <si>
    <t>phosphatase</t>
  </si>
  <si>
    <t>COL1A1,E2F2,FN1,MMP9,TGFBI,TGM2</t>
  </si>
  <si>
    <t>161 (15)</t>
  </si>
  <si>
    <t>tamoxifen</t>
  </si>
  <si>
    <t>ABCG2,AQP1,BCL2L1,CA2,CCDC80,CDH1,COL1A1,COL1A2,CXCL12,DEPP1,FABP4,FHL2,FN1,G0S2,IGF2,IGFBP3,LTBP2,PRSS23,SLC2A1,SYNE1</t>
  </si>
  <si>
    <t>IL1</t>
  </si>
  <si>
    <t>ABCG2,APOE,AREG,CCR7,COL1A1,CP,CSF1,CTSL,DCN,FN1,HMOX1,IL2RB,LRP1,MMP9,NGFR,RORA,SLC2A1,TGM2,TNC,VCAM1,VCAN</t>
  </si>
  <si>
    <t>223 (23)</t>
  </si>
  <si>
    <t>NOTCH1</t>
  </si>
  <si>
    <t>ADAM19,BCL2L1,BIRC3,CDH1,COL1A1,COL1A2,EPAS1,GATA3,GFI1B,GYPA,HBA1/HBA2,HMOX1,IGFBP3,IL7R,LEF1,NGFR,OAT,TGFBR3</t>
  </si>
  <si>
    <t>tetrachlorodibenzodioxin</t>
  </si>
  <si>
    <t>ABCB1,ABCG2,ACHE,BACH2,CDH1,CHST2,COL18A1,CYP1B1,HMOX1,IGF2,IGHM,KCNA3,PAX5,PF4,PPBP,PRKAR2B,S100A8,S1PR1,SDC1,SLC2A1,SPOCK2,TNC</t>
  </si>
  <si>
    <t>NEUROG1</t>
  </si>
  <si>
    <t>C1S,COL3A1,CYSLTR2,EPAS1,FN1,LRIG1,MMP9,NEO1,THBS1</t>
  </si>
  <si>
    <t>94 (7)</t>
  </si>
  <si>
    <t>NFE2</t>
  </si>
  <si>
    <t>GATA1,HBB,HMBS,KLF1,SPTA1,TUBB1</t>
  </si>
  <si>
    <t>68 (5)</t>
  </si>
  <si>
    <t>andrographolide</t>
  </si>
  <si>
    <t>BCL2L1,CDH1,FN1,GATA3,HMOX1,MMP9,VCAM1</t>
  </si>
  <si>
    <t>IFNA2</t>
  </si>
  <si>
    <t>C1S,CD28,GBP1,GBP4,IFI27,IL2RB,LILRB2,MAL,MMP9,NPTX2,RSAD2,SDC1,SERPINB9,TBX21,TGM2,VCAM1,ZBP1</t>
  </si>
  <si>
    <t>AKT1</t>
  </si>
  <si>
    <t>ABCB1,BCL2L1,BIRC3,C1QC,CDH1,FN1,FOXO1,FSTL1,HMOX1,IGF2,IGFBP5,LCN2,MMP9,MYH10,SLC2A1,SORT1,TGFBR3,THBS1,VCAN</t>
  </si>
  <si>
    <t>216 (22)</t>
  </si>
  <si>
    <t>interferon beta-1a</t>
  </si>
  <si>
    <t>GNLY,GZMB,IGHM,IL2RB,KRT1,LGALS1,LTB,LTF,MAL,MMP9,S100A12,SNCA</t>
  </si>
  <si>
    <t>MAPK1</t>
  </si>
  <si>
    <t>APOE,C1S,CCDC80,CDH1,CHST2,DCN,ENDOD1,FCMR,FHL2,FN1,FOXO1,GATA3,GBP1,HBA1/HBA2,HBB,HMOX1,IFI27,LGALS1,MMP9,NPTX2,OLFML2A,TBX21</t>
  </si>
  <si>
    <t>212 (24)</t>
  </si>
  <si>
    <t>BCL2L1,CCR7,CDH1,EOMES,EPAS1,FABP4,FN1,GATA3,GZMB,HBA1/HBA2,IGF2,IL2RB,MMP9,NCAM1,PHLPP2,PPARD,PRKAR2B,S1PR1,SLC2A1,TBX21,VCAM1</t>
  </si>
  <si>
    <t>raloxifene</t>
  </si>
  <si>
    <t>AREG,CSF1,CTSL,CXCL12,CYP1B1,DUSP4,ENG,EPOR,HMOX1,MYBL1,PAX5,PRSS23,RAP1GAP,SELENBP1</t>
  </si>
  <si>
    <t>139 (7)</t>
  </si>
  <si>
    <t>TRIM28</t>
  </si>
  <si>
    <t>ALAS2,CA2,DNAJC6,EPAS1,ETS1,FECH,HBG2,HMBS,SOX6</t>
  </si>
  <si>
    <t>9,10-dimethyl-1,2-benzanthracene</t>
  </si>
  <si>
    <t>AREG,ARG1,BCL2L1,CCDC80,CDH1,CYP1B1,MMP9,S100A8</t>
  </si>
  <si>
    <t>RNA polymerase II</t>
  </si>
  <si>
    <t>ALPL,ARG1,CD3E,CDH1,COL1A2,CSF1,CYP1B1,FABP4,HBB,IFIT1B,IGFBP3,MAL,MMP9,PBX1,PKLR,PTK2,SORBS1,SPTA1</t>
  </si>
  <si>
    <t>151 (10)</t>
  </si>
  <si>
    <t>bortezomib</t>
  </si>
  <si>
    <t>ALAS2,ALPL,BCL2L1,BIRC3,BPGM,CXCL12,DCAF12,FCMR,FOXO1,IGFBP3,IGHM,MS4A1,RSAD2,SDC1,SLC25A37,SNCA,VCAM1</t>
  </si>
  <si>
    <t>185 (22)</t>
  </si>
  <si>
    <t>VEGFA</t>
  </si>
  <si>
    <t>ACHE,COL1A1,CXCL12,DUSP4,E2F2,EOMES,ETS1,FABP4,FN1,GBP1,HMOX1,IGFBP5,KLRG1,MMP9,PTK2,TAL1,THBS1,TNC,VCAM1</t>
  </si>
  <si>
    <t>182 (21)</t>
  </si>
  <si>
    <t>IL6R</t>
  </si>
  <si>
    <t>A2M,BCL2L1,COL1A1,COL1A2,FN1,IGF2,IGFBP5,LCN2,MMP9,VCAM1</t>
  </si>
  <si>
    <t>163 (19)</t>
  </si>
  <si>
    <t>NFATC1</t>
  </si>
  <si>
    <t>ACP5,B3GAT1,CD3G,COL1A1,CYP1B1,FCER2,ICOS,POU2AF1,SLAMF1,TBX21,VCAM1</t>
  </si>
  <si>
    <t>139 (12)</t>
  </si>
  <si>
    <t>calphostin C</t>
  </si>
  <si>
    <t>ABCB1,BCL2L1,ECE1,ETS1,LPL,MMP9,S100A8,S1PR1,SLC2A1</t>
  </si>
  <si>
    <t>172 (21)</t>
  </si>
  <si>
    <t>fluticasone propionate</t>
  </si>
  <si>
    <t>BGN,C1QB,CAMP,DCN,FABP4,HLA-F,IFI27,LPL,MMP9,S100A8,SLAMF1,TGM2,THBS1,VWF</t>
  </si>
  <si>
    <t>FGFR3</t>
  </si>
  <si>
    <t>BCL2L1,CDH1,COL1A1,COL3A1,LTB,MAF,MMP9</t>
  </si>
  <si>
    <t>GFI1</t>
  </si>
  <si>
    <t>CCR7,CD7,CSF1,ETS1,FOXO1,GATA3,GFI1B,GIMAP4,GZMA,IL7R,KAT2B,RASGRP1,S1PR1</t>
  </si>
  <si>
    <t>112 (8)</t>
  </si>
  <si>
    <t>IL1A</t>
  </si>
  <si>
    <t>ALDH1A1,BCL2L1,BIRC3,CA2,CAMP,CSF1,CXCL12,GBP1,HMOX1,IGFBP5,IL32,LCN2,MMP9,PDZK1IP1,S100A12,S100A8,VCAM1</t>
  </si>
  <si>
    <t>docosahexaenoic acid</t>
  </si>
  <si>
    <t>APOE,ARG1,BCL2L1,COL1A1,CSF1,DPYSL2,ELOVL6,FOXO1,HMOX1,MMP9,PKLR,SDC1,THBS1,VCAM1</t>
  </si>
  <si>
    <t>165 (20)</t>
  </si>
  <si>
    <t>COLQ</t>
  </si>
  <si>
    <t>ACHE,BGN,COL6A3,DCN,FN1,LTBP1,MMP9,SNTB2,VCAN</t>
  </si>
  <si>
    <t>testosterone</t>
  </si>
  <si>
    <t>A2M,BGN,CAMK4,CDH1,DCN,FABP4,FN1,FOXO1,IGFBP3,IGFBP5,LGALS1,MAL,NGFR,OAT,SDC1,SLC6A9,SNCA,TF,THBS1,VCAM1,VCAN</t>
  </si>
  <si>
    <t>217 (23)</t>
  </si>
  <si>
    <t>NPC1</t>
  </si>
  <si>
    <t>ALPL,CAMP,CD276,CD8A,GATA1,KLRG1,LPL,MMP8,S100A8,SNCA</t>
  </si>
  <si>
    <t>77 (6)</t>
  </si>
  <si>
    <t>TGFBR1</t>
  </si>
  <si>
    <t>BGN,CCR7,CDH1,COL1A1,COL1A2,FN1,HMOX1,ITGB5,LTBP1,TGFBI</t>
  </si>
  <si>
    <t>178 (14)</t>
  </si>
  <si>
    <t>ACP5,BCL2L1,CA2,CD3G,CDH1,COL1A1,CXCL12,DMPK,DOCK9,FN1,IFI27,IL24,MMP9,TF,THBS1</t>
  </si>
  <si>
    <t>183 (22)</t>
  </si>
  <si>
    <t>FLT3LG</t>
  </si>
  <si>
    <t>CCR7,CD3G,CD79A,CXCL12,GATA1,IL2RB,IL7R,PAX5,TAL1</t>
  </si>
  <si>
    <t>173 (14)</t>
  </si>
  <si>
    <t>mir-29</t>
  </si>
  <si>
    <t>microRNA</t>
  </si>
  <si>
    <t>CD276,CDH1,COL1A1,COL1A2,COL3A1,EOMES,FN1,LPL,TBX21,THBS1</t>
  </si>
  <si>
    <t>ABCG2,ARHGEF12,CD200,CDH1,CTTN,FN1,GATA1,GATA3,IL7R,LCK,LEF1,LRIG1,NCAM1</t>
  </si>
  <si>
    <t>134 (12)</t>
  </si>
  <si>
    <t>CD40LG</t>
  </si>
  <si>
    <t>A4GALT,BCL2L1,BIRC3,CA2,CCR7,CD8A,CSF1,CYP1B1,DUSP4,E2F2,FCER2,G0S2,GZMB,IGHG1,IGHG3,IL24,IL2RB,IL7R,LTB,SLAMF1,TGM2,VCAM1</t>
  </si>
  <si>
    <t>144 (16)</t>
  </si>
  <si>
    <t>IL10RA</t>
  </si>
  <si>
    <t>ABCB1,CA2,CCR7,COL14A1,CTSE,DCN,FBN1,FN1,FSTL1,LCN2,NPL,PF4,RSAD2,S1PR1,SELENBP1,SERPINB9,SLC2A1,TGM2,ZBP1</t>
  </si>
  <si>
    <t>110 (7)</t>
  </si>
  <si>
    <t>ANK1,RHAG,RHCE/RHD</t>
  </si>
  <si>
    <t>N-methylsulfonyl-12,12-dibromododec-11-enamide</t>
  </si>
  <si>
    <t>FN1,MMP9,S100A8</t>
  </si>
  <si>
    <t>CEBPE</t>
  </si>
  <si>
    <t>BCL2L1,CAMP,CLEC10A,GATA1,LCN2,LTF,MMP8,MMP9</t>
  </si>
  <si>
    <t>BCL2L1,CALD1,COL1A1,COL1A2,COL3A1,FN1,MYL4,SCN9A,TPM1,VCAN</t>
  </si>
  <si>
    <t>62 (5)</t>
  </si>
  <si>
    <t>hemin</t>
  </si>
  <si>
    <t>BCL2L1,FN1,GUCY1A1,GYPA,HBA1/HBA2,HBB,HBG1,HBG2,HMOX1,KEL</t>
  </si>
  <si>
    <t>136 (13)</t>
  </si>
  <si>
    <t>miR-182-5p (and other miRNAs w/seed UUGGCAA)</t>
  </si>
  <si>
    <t>CARD11,CDH1,CTTN,FN1,FOXO1,NCAM1,VWF</t>
  </si>
  <si>
    <t>CHI3L1</t>
  </si>
  <si>
    <t>CALD1,CDH1,COL6A2,IGFBP5,MMP9,TNC</t>
  </si>
  <si>
    <t>142 (10)</t>
  </si>
  <si>
    <t>Mek</t>
  </si>
  <si>
    <t>A4GALT,ABCG2,APOE,BCAM,BCL2L1,CD200,CDH1,COL1A2,DUSP4,EPAS1,EREG,ETS1,GCNT2,HLA-F,MAF,MMP9,MS4A1,SDC1,SLC2A1,THBS1</t>
  </si>
  <si>
    <t>STAT5B</t>
  </si>
  <si>
    <t>A2M,ABCB1,ACSL6,ALAS2,BCL2L1,BIRC3,CA2,CD276,CDH1,G0S2,IL24,IL2RB,LTB,MAF,MYL4,PAX5,RAB30,TF</t>
  </si>
  <si>
    <t>159 (14)</t>
  </si>
  <si>
    <t>ZFP36</t>
  </si>
  <si>
    <t>BIRC3,CAMP,COL3A1,LCN2,LTF,S100A8,SOX6,TLCD4,TMCC2,VCAM1</t>
  </si>
  <si>
    <t>CAT</t>
  </si>
  <si>
    <t>COL1A1,CYP1B1,FN1,HMOX1,MMP9,THBS1,TNC,VCAM1</t>
  </si>
  <si>
    <t>175 (23)</t>
  </si>
  <si>
    <t>sphingosine-1-phosphate</t>
  </si>
  <si>
    <t>CDH1,COL3A1,ETS1,FN1,KCNH2,MMP9,S1PR1,THBS1,VCAM1,VWF</t>
  </si>
  <si>
    <t>186 (22)</t>
  </si>
  <si>
    <t>P38 MAPK</t>
  </si>
  <si>
    <t>ANK1,BCL2L1,BGN,CCR7,COL3A1,CXCL12,ETS1,FABP4,FCER2,FN1,GBP1,HMOX1,IGFBP5,IL32,MAL,MMP9,NGFR,S100A12,TBX21,THBS1,VCAM1</t>
  </si>
  <si>
    <t>heparin</t>
  </si>
  <si>
    <t>APOE,AREG,COL1A1,FN1,IGFBP3,LPL,MMP9,PF4,SLC2A1</t>
  </si>
  <si>
    <t>182 (23)</t>
  </si>
  <si>
    <t>TRAF3IP2</t>
  </si>
  <si>
    <t>CAMP,COL1A1,COL3A1,CSF1,GATA3,LCN2,MMP9,S100A8,VCAM1</t>
  </si>
  <si>
    <t>165 (16)</t>
  </si>
  <si>
    <t>ETV6-RUNX1</t>
  </si>
  <si>
    <t>ABLIM1,ARHGAP4,BLK,CARD11,CD79A,ENG,GATA3,GIMAP4,GMPR,GZMB,LGALS1,LILRB1,LTB,MMP9,MS4A1,NEDD4L,RBM38,RSAD2,TPM1</t>
  </si>
  <si>
    <t>PTEN</t>
  </si>
  <si>
    <t>ARG1,BACE2,BPGM,CA2,CCR7,CDH1,ELOVL6,EPAS1,ETS1,FABP4,FN1,FN3K,FOXO1,G0S2,GATA3,IGF2,IGFBP3,IGFBP5,ITPR3,MAL,MAN1C1,MMP9,NCAM1,NGFR,PF4,PKLR,RAB30,SDC1,THBS1,TSPO2,VCAM1</t>
  </si>
  <si>
    <t>187 (19)</t>
  </si>
  <si>
    <t>PTPN6</t>
  </si>
  <si>
    <t>BCL2L1,CCR7,CD5,ETS1,FN1,IGHM,MMP9,TBX21</t>
  </si>
  <si>
    <t>152 (18)</t>
  </si>
  <si>
    <t>streptozocin</t>
  </si>
  <si>
    <t>ABCB1,ABCG2,ALPL,ATP1B2,BCL2L1,COL1A1,COL3A1,ELOVL6,FABP4,FBN1,FN1,HMOX1,LPL,MMP9,PKLR,PPARD</t>
  </si>
  <si>
    <t>204 (23)</t>
  </si>
  <si>
    <t>AG490</t>
  </si>
  <si>
    <t>A2M,ACHE,BCL2L1,BIRC3,CTTN,CYSLTR2,ICOS,IGF2,MMP9,MYH10</t>
  </si>
  <si>
    <t>CISH</t>
  </si>
  <si>
    <t>BACH2,BCL2L1,CSF1,EOMES,HMOX1,MMP8,NCAM1,TBX21,TGFBI</t>
  </si>
  <si>
    <t>133 (12)</t>
  </si>
  <si>
    <t>COL1A1,COL1A2,COL3A1,FN1,LRP1,MMP9,THBS1</t>
  </si>
  <si>
    <t>173 (21)</t>
  </si>
  <si>
    <t>H-7</t>
  </si>
  <si>
    <t>ABCB1,AREG,COL1A1,COL1A2,ECE1,FCER2,FN1</t>
  </si>
  <si>
    <t>MSC</t>
  </si>
  <si>
    <t>CD79A,FABP4,FCRL2,FCRL5,IFI27,JCHAIN,PAX5,SYNE2</t>
  </si>
  <si>
    <t>Vegf</t>
  </si>
  <si>
    <t>A2M,ABCB1,CA2,CDH1,CXCL12,DUSP4,ETS1,FABP4,FN1,GATA1,HMOX1,IGFBP3,ITPR3,KLF1,LCN2,LEF1,LRIG1,MMP9,NPL,PPARD,PTK2,SCML4,TNC,VCAM1,VWF</t>
  </si>
  <si>
    <t>REL</t>
  </si>
  <si>
    <t>BACH2,BCL2L1,CAMK2D,CD200,CDH1,FCER2,FN1,IFIT1B,IGHG1,IGHM,MINPP1,MLLT3,MMP9,PFKM,RSAD2,SORBS1</t>
  </si>
  <si>
    <t>125 (9)</t>
  </si>
  <si>
    <t>TNFRSF1A</t>
  </si>
  <si>
    <t>BCL2L1,BIRC3,GATA3,IL24,ITGB5,LCN2,MMP9,POU2AF1,SOX6,TBX21,TLCD4,TMCC2,VCAM1</t>
  </si>
  <si>
    <t>99 (14)</t>
  </si>
  <si>
    <t>Smad2/3-Smad4</t>
  </si>
  <si>
    <t>COL1A1,COL1A2,IGFBP3,IGFBP5,ITGB5</t>
  </si>
  <si>
    <t>51 (6)</t>
  </si>
  <si>
    <t>ITGB6</t>
  </si>
  <si>
    <t>CDH1,COL1A1,COL1A2,COL3A1,MMP9</t>
  </si>
  <si>
    <t>176 (21)</t>
  </si>
  <si>
    <t>ZEB2</t>
  </si>
  <si>
    <t>ALPL,CD7,CDH1,GZMA,IL7R,KLRG1,PLCG1,VCAM1</t>
  </si>
  <si>
    <t>mibolerone</t>
  </si>
  <si>
    <t>CCDC80,COL1A1,COL1A2,COL6A3,DHRS3,DNAJA4,IGFBP3,LPL,MAL,PRKCH,TF,TGFBI</t>
  </si>
  <si>
    <t>APOE,C1S,CD247,CXCL12,DCN,FN1,LCN2,MMP9,MYH10,PTK2,SORT1,VCAM1,VCAN</t>
  </si>
  <si>
    <t>173 (20)</t>
  </si>
  <si>
    <t>simvastatin</t>
  </si>
  <si>
    <t>ACP5,APOE,BCL2L1,CALD1,CDH1,HBA1/HBA2,HMOX1,IGFBP3,LCN2,LPL,MMP9,MYH10,ST6GALNAC4,VCAM1,VWF</t>
  </si>
  <si>
    <t>154 (18)</t>
  </si>
  <si>
    <t>CD3E,CD52,CP,FCMR,FCRL2,FCRL3,IKZF3,LCK,LEF1,MS4A1,PAX5,TNXB</t>
  </si>
  <si>
    <t>SIRT1</t>
  </si>
  <si>
    <t>ABCB1,ARG1,BCL2L1,BIRC3,CDH1,CLEC10A,EPAS1,FABP4,FCMR,FN1,FOXO1,HMOX1,IFIT1B,IGHM,JCHAIN,LCK,LTBP2,MMP9,NEDD4L,NELL2,RSAD2,TAL1</t>
  </si>
  <si>
    <t>167 (18)</t>
  </si>
  <si>
    <t>Ca2+</t>
  </si>
  <si>
    <t>ABCB1,BCL2L1,CDH1,COL1A1,CTTN,CYP1B1,E2F2,FABP4,FN1,ITPR3,KRT1,MMP9,NGFR,PLCG1,S100A8,SCN9A,VCAM1</t>
  </si>
  <si>
    <t>163 (20)</t>
  </si>
  <si>
    <t>UCHL1</t>
  </si>
  <si>
    <t>BACH2,BCL2L1,DPYSL2,FCER2,FCRL1,HNRNPLL,LBH,PFKM,PRSS23</t>
  </si>
  <si>
    <t>cerivastatin</t>
  </si>
  <si>
    <t>COL1A1,CYP1B1,FN1,HMOX1,MAL,MMP9,S100A8,TGFBR3,VCAM1</t>
  </si>
  <si>
    <t>166 (21)</t>
  </si>
  <si>
    <t>emodin</t>
  </si>
  <si>
    <t>ABCB1,ARG1,CDH1,CYP1B1,FN1,LPL,MMP9,VCAM1</t>
  </si>
  <si>
    <t>152 (17)</t>
  </si>
  <si>
    <t>S100A4</t>
  </si>
  <si>
    <t>CDH1,FN1,MMP9,PF4,S100A8,THBS1,VCAM1</t>
  </si>
  <si>
    <t>174 (22)</t>
  </si>
  <si>
    <t>MKX</t>
  </si>
  <si>
    <t>COL1A1,COL1A2,COL3A1,SOX6</t>
  </si>
  <si>
    <t>DMD</t>
  </si>
  <si>
    <t>ACHE,ATP1B2,BGN,C1QB,COL1A2,COL3A1,GMPR,IFIT1B,IGF2,MLLT3,MYL4,PFKM,SORT1,SPTB,XK</t>
  </si>
  <si>
    <t>MYD88</t>
  </si>
  <si>
    <t>ALDH1A1,ARG1,CD200,CLEC10A,CXCL12,HMOX1,IFIT1B,IGFBP5,IGHG1,IL32,MMP8,MMP9,PLCG1,RSAD2,S100A8,TBX21,VCAM1</t>
  </si>
  <si>
    <t>183 (18)</t>
  </si>
  <si>
    <t>FZD8</t>
  </si>
  <si>
    <t>CDH1,COL1A1,FN1,IGFBP5,VCAN</t>
  </si>
  <si>
    <t>BCL2L1,FOXO1,GATA3,GFI1B,TGFBR3</t>
  </si>
  <si>
    <t>N-nitro-L-arginine methyl ester</t>
  </si>
  <si>
    <t>BCL2L1,BGN,COL1A2,COL3A1,CSF1,FN1,HMOX1,MMP9,PPARD,VCAM1</t>
  </si>
  <si>
    <t>curcumin</t>
  </si>
  <si>
    <t>A4GALT,ABCB1,APOE,AQP1,ATP1B2,BCL2L1,BIRC3,CAMP,CDH1,COL1A1,COL1A2,ETS1,HMOX1,IGFBP5,LPL,LSP1,MMP9,NCAM1,NEO1,VCAM1</t>
  </si>
  <si>
    <t>180 (18)</t>
  </si>
  <si>
    <t>imatinib</t>
  </si>
  <si>
    <t>AHSP,ATP1B2,BCL2L1,COL1A1,COL3A1,CXCL12,EPAS1,FECH,FN1,GFI1B,GYPB,GYPE,HBA1/HBA2,HBG2,HMOX1,IL7R,KLF1,OPTN,TMOD1</t>
  </si>
  <si>
    <t>ARRB1</t>
  </si>
  <si>
    <t>ABCG2,CAMP,FABP4,LEF1,LPL,VCAM1</t>
  </si>
  <si>
    <t>155 (18)</t>
  </si>
  <si>
    <t>CTNNB1</t>
  </si>
  <si>
    <t>ABCB1,ALDH1A1,BCL2L1,BGN,CDH1,COL1A1,CXCL12,CYP1B1,DNAJC6,EOMES,EREG,FABP4,FCRL5,FN1,GATA3,IGF2,IGFBP5,IGHM,JCHAIN,KRT1,LBH,LCK,LEF1,LPL,LSP1,MMP9,MYL4,NCAM1,NGFR,OAT,S100A8,TBX21,TCF7,TGM2,TNC,VCAM1,VCAN</t>
  </si>
  <si>
    <t>MAP2K1</t>
  </si>
  <si>
    <t>ABCB1,APOE,AREG,BCL2L1,BIRC3,COL1A1,COL1A2,COL3A1,LEF1,MMP9,RAP1GAP,TGM2,THBS1,TNC</t>
  </si>
  <si>
    <t>Ap1</t>
  </si>
  <si>
    <t>CAMP,CXCL12,ETS1,FABP4,FN1,GZMB,HBB,HMBS,HMOX1,IGFBP3,LPL,MMP9,VCAM1</t>
  </si>
  <si>
    <t>174 (19)</t>
  </si>
  <si>
    <t>fulvestrant</t>
  </si>
  <si>
    <t>AREG,CCDC80,CDH1,CSF1,CTSL,CXCL12,EPOR,GUCY1A1,IGFBP5,LPL,LTF,NGFR,PAX5,PRSS23,SERPINB9,TGFBR3,VCAM1</t>
  </si>
  <si>
    <t>PD173074</t>
  </si>
  <si>
    <t>ABCG2,BCL2L1,CCR7,DEPP1,GATA3,LTB,PPARD,PRKCH,TGM2</t>
  </si>
  <si>
    <t>65 (4)</t>
  </si>
  <si>
    <t>ZEB1</t>
  </si>
  <si>
    <t>ALDH1A1,CDH1,COL1A1,COL1A2,COL3A1,FN1,GATA3,MMP9,TF</t>
  </si>
  <si>
    <t>144 (10)</t>
  </si>
  <si>
    <t>DNMT3A</t>
  </si>
  <si>
    <t>CD79A,CDH1,E2F2,FOXO1,GUCY1A1,ITPR3,JCHAIN,MYL4,PAX5,POU2AF1,PRKAR2B,S1PR1,TGM2</t>
  </si>
  <si>
    <t>KLF4</t>
  </si>
  <si>
    <t>ALDH1A1,ALPL,ARG1,BCL11B,BCL2L1,CDH1,CHST15,CLEC10A,COL1A1,DUSP4,EOMES,FN1,GBP4,TF,THBS1,TNC,VCAM1,WLS</t>
  </si>
  <si>
    <t>ERK1/2</t>
  </si>
  <si>
    <t>ALPL,AREG,BCL2L1,BIRC3,CCR7,COL1A1,COL3A1,DUSP4,ECE1,ETS1,FABP4,FN1,FOXO1,IGFBP3,KCNH2,MMP9,VCAM1,VCAN</t>
  </si>
  <si>
    <t>paclitaxel</t>
  </si>
  <si>
    <t>ABCB1,ABCG2,AREG,BCL2L1,BIRC3,CYP1B1,DUSP4,EREG,FOXO1,G0S2,IGFBP3,IGHA1,IGHM,ITGB5,MMP9,SCN9A,THBS1,TUBB1</t>
  </si>
  <si>
    <t>AREG,CCR7,COL1A1,COL6A2,FABP4,HMOX1,MMP9,PLCH2,ZBP1</t>
  </si>
  <si>
    <t>111 (16)</t>
  </si>
  <si>
    <t>PTH</t>
  </si>
  <si>
    <t>ALPL,AREG,COL1A1,COL1A2,CSF1,CXCL12,FN1,IGFBP3,IGFBP5,LEF1,RAP1GAP,SORT1,TNS1</t>
  </si>
  <si>
    <t>188 (26)</t>
  </si>
  <si>
    <t>decitabine</t>
  </si>
  <si>
    <t>ABCB1,APOE,BIRC3,CCR7,CD8A,CDH1,COL1A1,COL1A2,COL3A1,COL6A3,CXCL12,CYP1B1,DHRS3,ELOVL6,FECH,FN1,IFI27,IGFBP3,IL7R,LEF1,LGALS1,LTBP1,MAF,MMP9,NCAM1,NPTX2,PKLR,PRAME,TGFBI,THBS1,TNC,TRIM10,VCAN</t>
  </si>
  <si>
    <t>176 (19)</t>
  </si>
  <si>
    <t>TNFSF14</t>
  </si>
  <si>
    <t>BCL2L1,BIRC3,CDH1,CXCL12,MMP9,VCAM1</t>
  </si>
  <si>
    <t>PPARA</t>
  </si>
  <si>
    <t>APOE,ARG1,BCL2L1,C1QA,C1QB,C1S,CTSE,CTSL,CXCL12,ELOVL6,FABP4,G0S2,HMOX1,IGFBP3,IGFBP5,LPL,MMP9,PKLR,PPARD,S100A8,SELENBP1,TBX21,VCAM1</t>
  </si>
  <si>
    <t>135 (16)</t>
  </si>
  <si>
    <t>KLF13</t>
  </si>
  <si>
    <t>BCL2L1,FECH,GATA1,HBB,HMBS</t>
  </si>
  <si>
    <t>MTPN</t>
  </si>
  <si>
    <t>BCL2L1,COL1A1,COL1A2,CP,ENG,FN1,LTB,S100A8,VCAM1</t>
  </si>
  <si>
    <t>122 (10)</t>
  </si>
  <si>
    <t>RUNX2</t>
  </si>
  <si>
    <t>ABCB1,ALPL,CDH1,COL1A1,COL1A2,FN1,LEF1,PTK2,SOX6,TCF7,TPM1</t>
  </si>
  <si>
    <t>195 (21)</t>
  </si>
  <si>
    <t>thioacetamide</t>
  </si>
  <si>
    <t>ACP5,BGN,BIRC3,CD200,COL1A1,COL1A2,COL3A1,CP,FBN1,FSTL1,IGFBP3,KLRG1,LCN2,LGALS1,LTBP1,TGM2</t>
  </si>
  <si>
    <t>196 (16)</t>
  </si>
  <si>
    <t>F2R</t>
  </si>
  <si>
    <t>CDH1,CXCL12,ECE1,FN1,HMOX1,MMP9,TGM2,THBS1,VCAM1,VWF</t>
  </si>
  <si>
    <t>191 (23)</t>
  </si>
  <si>
    <t>CEBPB</t>
  </si>
  <si>
    <t>ABCB1,ALDH1A1,ARG1,BCL2L1,COL1A1,COL1A2,CP,DCN,DMWD,FABP4,FHL2,GNLY,HBB,IGFBP3,IL24,LCN2,LGMN,PPARD,PRKAR2B,RORA,TF,VCAN</t>
  </si>
  <si>
    <t>194 (21)</t>
  </si>
  <si>
    <t>PRL</t>
  </si>
  <si>
    <t>A2M,ABCG2,BCL2L1,CDH1,COL1A1,COL1A2,COL3A1,COL5A1,DCN,DNAJA4,FN1,GMPR,IGF2,IGFBP3,IGFBP5,RSAD2,SDC1</t>
  </si>
  <si>
    <t>GW501516</t>
  </si>
  <si>
    <t>CAMP,COL5A1,GZMH,IGFBP3,IGFBP5,LPL,LTF,PPARD,S100A8,THBS1</t>
  </si>
  <si>
    <t>147 (19)</t>
  </si>
  <si>
    <t>PRKG1</t>
  </si>
  <si>
    <t>COL1A1,COL3A1,FN1,GUCY1A1,THBS1,VCAM1</t>
  </si>
  <si>
    <t>176 (23)</t>
  </si>
  <si>
    <t>BCL11B,CD3G,GATA3,LCK,PPARD,RORA,TCF7</t>
  </si>
  <si>
    <t>127 (8)</t>
  </si>
  <si>
    <t>PRKAA1</t>
  </si>
  <si>
    <t>ARG1,BIRC3,CA2,CXCL12,FN1,ITGB5,MMP9,OAT,PKLR,TGM2,TNS1,VCAM1</t>
  </si>
  <si>
    <t>178 (22)</t>
  </si>
  <si>
    <t>BMP7</t>
  </si>
  <si>
    <t>CALD1,CDH1,COL1A1,COL1A2,EREG,FN1,IGF2,IGFBP3,IGFBP5,LTF,MMP9,NCAM1,VCAN</t>
  </si>
  <si>
    <t>ACP5,APOE,ARG1,BCL2L1,CSF1,DUSP4,FCGR3A/FCGR3B,FHL2,FN1,GRAP2,ITGB5,LPL,MMP9,SLC2A1,THBS1,VCAM1</t>
  </si>
  <si>
    <t>184 (18)</t>
  </si>
  <si>
    <t>PDGFRbeta-recognizing cyclic peptide</t>
  </si>
  <si>
    <t>COL1A1,COL1A2,FN1</t>
  </si>
  <si>
    <t>ALPL,BIRC3,CA2,DEFA1 (includes others),DEFA4,FN1,JAML,LILRB2,LSP1,MMP8,MMP9,S100A8,SLAMF7,SLFN5,THBS1</t>
  </si>
  <si>
    <t>173 (22)</t>
  </si>
  <si>
    <t>MITF</t>
  </si>
  <si>
    <t>ACHE,ACP5,APOE,COL1A1,FN1,GMPR,GZMB,HMBS,INPP4B,MYL4,NGFR,SDC1,SLC14A1,SORT1,SOX6,TMCC2</t>
  </si>
  <si>
    <t>ITGAV</t>
  </si>
  <si>
    <t>BCL2L1,CDH1,COL1A1,COL1A2,FN1,MMP9</t>
  </si>
  <si>
    <t>palmitic acid</t>
  </si>
  <si>
    <t>BCL2L1,BIRC3,CD28,ELOVL6,FABP4,FN1,FOXO1,HMOX1,KLRG1,LCN2,PFKM,PKLR,PPARD,SORT1,VCAM1</t>
  </si>
  <si>
    <t>197 (24)</t>
  </si>
  <si>
    <t>wortmannin</t>
  </si>
  <si>
    <t>BCL2L1,CDH1,COL1A1,COL1A2,COL3A1,CSF1,E2F2,FN1,HMOX1,MAF,MMP9,PPARD,TPM1,VCAM1</t>
  </si>
  <si>
    <t>TP73</t>
  </si>
  <si>
    <t>ABCB1,ADAM19,ALAS2,CDH1,COL18A1,COL1A1,DHRS3,ENG,EREG,FN1,G0S2,GATA1,HBG2,IGFBP3,IGFBP5,LBH,LTBP1,NCAM1,RIPOR3,SYNE2,THBS1</t>
  </si>
  <si>
    <t>HTT</t>
  </si>
  <si>
    <t>ACKR1,APOE,AQP1,ATP6V0E2,BCL11B,CAMK4,COL18A1,COL6A3,CPNE5,CTTN,DCN,FN1,HAPLN3,HBA1/HBA2,IGF2,IGFBP5,KRT1,LTBP2,LTF,MYL4,NGFR,PFKM,PPARD,RAP1GAP,SLC2A1,SNCA,SORT1,TGFBI,TGM2,VCAM1</t>
  </si>
  <si>
    <t>205 (23)</t>
  </si>
  <si>
    <t>ABCG2,ACP5,AREG,ARG1,BIRC3,C1QA,CXCL12,FABP4,FN1,IGFBP3,IGFBP5,LPL,SLC2A1,SLC6A8,VCAM1</t>
  </si>
  <si>
    <t>178 (23)</t>
  </si>
  <si>
    <t>PIK3R1</t>
  </si>
  <si>
    <t>BCL2L1,COL1A2,CXCL12,ENG,FOXO1,HMOX1,MMP9,SLC2A1,VCAM1</t>
  </si>
  <si>
    <t>dimethyl sulfoxide</t>
  </si>
  <si>
    <t>ALAS2,EPOR,FECH,HMOX1,KAT2B,KLF1,LCN2,LPL,MYL4,TRIM10,VCAM1</t>
  </si>
  <si>
    <t>75 (6)</t>
  </si>
  <si>
    <t>HOXA3</t>
  </si>
  <si>
    <t>ENG,EPAS1,GATA1,GFI1B,HBA1/HBA2,HBG2,SLAMF1</t>
  </si>
  <si>
    <t>Growth hormone</t>
  </si>
  <si>
    <t>APOE,CDH1,COL18A1,COL1A1,COL3A1,FABP4,FN1,HBB,IGF2,IGFBP3,IGFBP5,LPL,MMP9,SLC2A1,TF</t>
  </si>
  <si>
    <t>175 (22)</t>
  </si>
  <si>
    <t>Histone h3</t>
  </si>
  <si>
    <t>ABCB1,ADD2,AHSP,ANK1,CDH1,COL1A2,EOMES,FABP4,GATA1,GATA3,HBA1/HBA2,HBB,IGF2R,IGFBP3,MMP9,PAX5,PKLR,RSAD2,S100A8,SPTA1,SYNE2,TBX21,WLS</t>
  </si>
  <si>
    <t>162 (14)</t>
  </si>
  <si>
    <t>CCR7,CD5,CD79A,CYSLTR2,FHL2,IGHM,PAX5,SKAP1,VCAM1</t>
  </si>
  <si>
    <t>TIMP1</t>
  </si>
  <si>
    <t>A4GALT,BCL2L1,FCER2,IGF2,IGFBP3,MMP9</t>
  </si>
  <si>
    <t>132 (10)</t>
  </si>
  <si>
    <t>bryostatin 1</t>
  </si>
  <si>
    <t>AREG,ARG1,BIRC3,CD22,MS4A1,TBX21</t>
  </si>
  <si>
    <t>140 (7)</t>
  </si>
  <si>
    <t>SMARCC1</t>
  </si>
  <si>
    <t>CD79A,CDH1,HBG1,IL7R,PAX5</t>
  </si>
  <si>
    <t>136 (6)</t>
  </si>
  <si>
    <t>TXK</t>
  </si>
  <si>
    <t>EOMES,IL2RB,KLRB1,TBX21</t>
  </si>
  <si>
    <t>AREG,BCL2L1,CDH1,CSF1,DEFA1 (includes others),EPOR,EREG,ETS1,IGF2,IL2RB,LRP1,MMP9,SDC1,THBS1,TSPAN5</t>
  </si>
  <si>
    <t>160 (12)</t>
  </si>
  <si>
    <t>hydrogen peroxide</t>
  </si>
  <si>
    <t>ABCB1,BCL2L1,BIRC3,CD247,CDH1,COL1A1,COL1A2,CSF1,DUSP4,ENG,EPAS1,ETS1,FN1,GZMB,HMOX1,IL32,LCN2,MIAT,MMP8,MMP9,PRDX2,TGFBR3,TGM2,VCAM1</t>
  </si>
  <si>
    <t>147 (13)</t>
  </si>
  <si>
    <t>NFATC2</t>
  </si>
  <si>
    <t>ACP5,BCL2L1,CCR7,CD3G,FCER2,GATA3,GBP4,ICOS,IFIT1B,MAF,NGFR,RSAD2,SLAMF1,TBX21</t>
  </si>
  <si>
    <t>miR-29b-3p (and other miRNAs w/seed AGCACCA)</t>
  </si>
  <si>
    <t>CD276,COL1A1,COL1A2,COL3A1,COL5A1,EOMES,FBN1,TBX21,VCAN</t>
  </si>
  <si>
    <t>mir-223</t>
  </si>
  <si>
    <t>ABCB1,CACNA2D2,CARD11,CSF1,DNAJC6,LEF1,LPL,MMP8,MYO1D,NFIA,TGFBI</t>
  </si>
  <si>
    <t>AR</t>
  </si>
  <si>
    <t>ALDH1A1,ARG1,BCL2L1,BPGM,CDH1,COL3A1,CXCL12,EPAS1,ESPN,FOXO1,GATA1,GUCY1A1,IGF2,IGFBP3,IGFBP5,INPP4B,KCNH2,LRIG1,NGFR,SCN9A,TF,THBS1,VCAN,ZBP1</t>
  </si>
  <si>
    <t>interferon alfacon-1</t>
  </si>
  <si>
    <t>DEFA1 (includes others),DEFA4,GNLY,GZMA,IGHM,PBX1</t>
  </si>
  <si>
    <t>PRKCQ</t>
  </si>
  <si>
    <t>BCL2L1,GATA3,IL24,MMP9,PRKCH,TBX21</t>
  </si>
  <si>
    <t>195 (19)</t>
  </si>
  <si>
    <t>SPDEF</t>
  </si>
  <si>
    <t>BIRC3,COL1A1,COL5A1,COL6A2,COL6A3,LEF1,SDC1,TNC</t>
  </si>
  <si>
    <t>118 (7)</t>
  </si>
  <si>
    <t>ZBTB7B</t>
  </si>
  <si>
    <t>CD8A,CD8B,COL1A1,COL1A2,EOMES,GATA3,IL2RB,MAF</t>
  </si>
  <si>
    <t>70 (5)</t>
  </si>
  <si>
    <t>EBF1</t>
  </si>
  <si>
    <t>CD79A,COL1A1,CXCL12,FOXO1,GATA3,GFI1B,IGHM,KLRB1,LEF1,PAX5,PRKAR2B</t>
  </si>
  <si>
    <t>miR-218-5p (and other miRNAs w/seed UGUGCUU)</t>
  </si>
  <si>
    <t>CDH1,COL1A1,FCGR3A/FCGR3B,PLCG1,TGM2</t>
  </si>
  <si>
    <t>53 (6)</t>
  </si>
  <si>
    <t>actinomycin D</t>
  </si>
  <si>
    <t>BIRC3,CD28,COL1A2,DUSP4,EPAS1,ETS1,FN1,GUCY1A1,HMOX1,IGFBP5,IL7R,ITPR3,LPL,SLC2A1,TF</t>
  </si>
  <si>
    <t>192 (19)</t>
  </si>
  <si>
    <t>N-acetyl-L-cysteine</t>
  </si>
  <si>
    <t>ABCB1,AQP1,BCL2L1,BIRC3,CDH1,COL1A1,CXCL12,GZMB,HMOX1,LPL,MMP9,PRDX2,SNCA,TNC,VCAM1</t>
  </si>
  <si>
    <t>178 (19)</t>
  </si>
  <si>
    <t>F2</t>
  </si>
  <si>
    <t>BIRC3,CALD1,COL1A1,ECE1,EREG,ETS1,FN1,HMOX1,IGFBP5,IL32,LBH,MMP9,NUAK2,THBS1,VCAM1,VWF</t>
  </si>
  <si>
    <t>188 (22)</t>
  </si>
  <si>
    <t>ACP5,APOE,BIRC3,CD79A,CD8A,CDH1,COL1A1,FN1,KCNH2,MMP9,SDC1,SLC2A1,TGM2,THBS1</t>
  </si>
  <si>
    <t>CHUK</t>
  </si>
  <si>
    <t>BCL2L1,COL18A1,CP,CSF1,CXCL12,DCN,EREG,GBP4,HMOX1,IFIT1B,KCNH2,LCN2,MMP9,VCAM1</t>
  </si>
  <si>
    <t>162 (16)</t>
  </si>
  <si>
    <t>estrogen receptor</t>
  </si>
  <si>
    <t>ABCG2,CALD1,CD5,CDH1,COL5A1,COL6A2,CXCL12,EREG,ETS1,FN1,GATA3,LTF,MMP9,TGFBR3,TNC</t>
  </si>
  <si>
    <t>COL1A1,FN1,GBP4,IGHG1,JCHAIN,NCAM1,PAX5,PRDX4,RAP1GAP,SDC1,SLC2A1,VCAM1</t>
  </si>
  <si>
    <t>143 (12)</t>
  </si>
  <si>
    <t>BCR-ABL1</t>
  </si>
  <si>
    <t>BCL2L1,BLK,EPAS1,GFI1B,GYPA,HMOX1,LCN2,MS4A1,SLC2A1</t>
  </si>
  <si>
    <t>PI3K (family)</t>
  </si>
  <si>
    <t>BIRC3,CDH1,CXCL12,FOXO1,HMOX1,MMP9,SLC2A1,TGM2,THBS1,TNC</t>
  </si>
  <si>
    <t>BMP4</t>
  </si>
  <si>
    <t>ABCG2,CCR7,CDH1,DEPP1,GATA1,GATA3,KLF1,LEF1,NCAM1,NGFR,PPARD,PRKCH,TAL1,TGM2</t>
  </si>
  <si>
    <t>211 (24)</t>
  </si>
  <si>
    <t>C9</t>
  </si>
  <si>
    <t>COL1A1,COL3A1,FN1,VCAM1</t>
  </si>
  <si>
    <t>trientine</t>
  </si>
  <si>
    <t>COL3A1,FN1,IGFBP3,IGFBP5</t>
  </si>
  <si>
    <t>71 (6)</t>
  </si>
  <si>
    <t>GRIN3A</t>
  </si>
  <si>
    <t>ADAM19,BACH2,CD200,CPNE5,DCN,GUCY1A1,SCN9A,SNCA,TSPAN2,XK</t>
  </si>
  <si>
    <t>TLR9</t>
  </si>
  <si>
    <t>BCL2L1,CCR7,CD5,CSF1,FCER2,FCMR,HMOX1,IFIT1B,LCN2,RSAD2,S100A8,SCN9A,SDC1,TBX21,TNC</t>
  </si>
  <si>
    <t>199 (18)</t>
  </si>
  <si>
    <t>APOE,BCL2L1,BGN,C1QA,ELOVL6,GRAP2,LCN2,LPL,LRP1,LSP1,MMP9,VCAM1,VCAN,ZBP1</t>
  </si>
  <si>
    <t>189 (23)</t>
  </si>
  <si>
    <t>FAM3B</t>
  </si>
  <si>
    <t>DCN,FN1,IGFBP3,LCN2,LGALS1</t>
  </si>
  <si>
    <t>RXRB</t>
  </si>
  <si>
    <t>ALDH1A1,C1QA,FABP4,FSTL1,LCN2,S100A8,SLC6A8,VCAN</t>
  </si>
  <si>
    <t>AGT</t>
  </si>
  <si>
    <t>BGN,CCR7,COL1A1,COL1A2,COL3A1,CP,ENG,EREG,ETS1,FN1,HMOX1,IGFBP3,IGFBP5,ITGB5,LCN2,MMP9,MYH10,SDC1,SLC2A1,SNCA,SOX6,TLN2,VCAM1</t>
  </si>
  <si>
    <t>CD28,GATA3,GZMA,ICOS,IKZF3,KLRG1</t>
  </si>
  <si>
    <t>losartan potassium</t>
  </si>
  <si>
    <t>AQP1,COL1A1,COL3A1,ENG,FN1,ITGB5,MMP9,PLCG1,TBX21,VCAM1</t>
  </si>
  <si>
    <t>HDAC1</t>
  </si>
  <si>
    <t>ABCB1,CDH1,COL1A1,COL1A2,E2F2,FABP4,FN1,HBG1,HBG2,IL24,LCN2,MMP9,TAL1,TGM2,THEMIS,TNS1</t>
  </si>
  <si>
    <t>161 (18)</t>
  </si>
  <si>
    <t>PRKCD</t>
  </si>
  <si>
    <t>BCL2L1,BIRC3,COL1A1,COL1A2,CXCL12,EPOR,FBN1,IL32,ITPR3,JCHAIN,LBH,MMP9,VCAM1</t>
  </si>
  <si>
    <t>170 (22)</t>
  </si>
  <si>
    <t>CSF1,FABP4,GBP1,LPL,SLC2A1,THBS1,VCAM1</t>
  </si>
  <si>
    <t>183 (24)</t>
  </si>
  <si>
    <t>DETA-NONOate</t>
  </si>
  <si>
    <t>BCL2L1,BGN,BIRC3,HMOX1,MMP9,S100A8,VCAM1</t>
  </si>
  <si>
    <t>157 (19)</t>
  </si>
  <si>
    <t>THRB</t>
  </si>
  <si>
    <t>ACHE,BIRC3,CLEC10A,DCN,ENG,FABP4,FSTL1,IFIT1B,IGFBP3,IGHM,IL24,KLRB1,LEF1,LPL,MMP9,TGFBI</t>
  </si>
  <si>
    <t>193 (24)</t>
  </si>
  <si>
    <t>GCH1</t>
  </si>
  <si>
    <t>HMOX1,SLC25A37,TNC</t>
  </si>
  <si>
    <t>ABCG2,MMP9,VCAM1</t>
  </si>
  <si>
    <t>finerenone</t>
  </si>
  <si>
    <t>COL1A1,LCN2,TNXB</t>
  </si>
  <si>
    <t>35 (3)</t>
  </si>
  <si>
    <t>carbon tetrachloride</t>
  </si>
  <si>
    <t>APOE,BCL2L1,COL1A1,COL1A2,COL3A1,FN1,HMOX1,IGF2R,IGFBP5,MMP9,PPARD,PRKCH,TF,VCAM1</t>
  </si>
  <si>
    <t>187 (22)</t>
  </si>
  <si>
    <t>HGF</t>
  </si>
  <si>
    <t>A2M,ABCG2,BCL2L1,BIRC3,CD28,CDH1,COL1A1,COL1A2,COL3A1,CSF1,DUSP4,ETS1,FN1,HMOX1,IGFBP3,ITPR3,LCN2,LGMN,MMP8,MMP9,PPARD,THBS1,VCAM1</t>
  </si>
  <si>
    <t>189 (19)</t>
  </si>
  <si>
    <t>IL2RG</t>
  </si>
  <si>
    <t>COL6A2,ETS1,IGHM,IL7R,KLRB1,LTB,NEDD4L</t>
  </si>
  <si>
    <t>157 (12)</t>
  </si>
  <si>
    <t>TCF4</t>
  </si>
  <si>
    <t>ARHGAP4,BACH2,CTSE,FN1,FOXO1,GIMAP4,GMPR,IGF2,IGFBP3,IGFBP5,ITGB5,LEF1,LRP1,NGFR,OPTN,PRDX4,SLAMF7,VCAN,WLS,ZBP1</t>
  </si>
  <si>
    <t>123 (7)</t>
  </si>
  <si>
    <t>TAF4</t>
  </si>
  <si>
    <t>AREG,BCL2L1,CDH1,COL6A3,DCN,E2F2,ETS1,IFIT1B,THBS1</t>
  </si>
  <si>
    <t>MYOD1</t>
  </si>
  <si>
    <t>ACHE,BCL2L1,E2F2,FSTL1,IGF2,IGFBP5,MYL4,PFKM,PRKAR2B,PTK2,RBM38,SBK1,SLC2A1,TGFBR3,TNS1</t>
  </si>
  <si>
    <t>44 (3)</t>
  </si>
  <si>
    <t>COL4A3</t>
  </si>
  <si>
    <t>COL1A1,COL1A2,COL3A1,FN1,MMP9</t>
  </si>
  <si>
    <t>180 (23)</t>
  </si>
  <si>
    <t>BCL2L1,IGF2,LGALS1,MMP9,SCN9A</t>
  </si>
  <si>
    <t>CBX5</t>
  </si>
  <si>
    <t>ABCB1,CYP1B1,HBB,LCN2,LEF1,LTB,PRSS23,RORA,SELENBP1,TGFBI</t>
  </si>
  <si>
    <t>APOE,BPGM,COL1A1,COL1A2,COL6A2,CSF1,CXCL12,FABP4,G0S2,HMOX1,LPL,MMP9,PFKM,PKLR,PTK2,VCAM1</t>
  </si>
  <si>
    <t>205 (21)</t>
  </si>
  <si>
    <t>Pdgfr</t>
  </si>
  <si>
    <t>AREG,EREG,FN1,TNC</t>
  </si>
  <si>
    <t>154 (15)</t>
  </si>
  <si>
    <t>AQP1,GYPB,RHAG,RHCE/RHD</t>
  </si>
  <si>
    <t>EN1</t>
  </si>
  <si>
    <t>ALDH1A1,NGFR,PAX5,SNCA</t>
  </si>
  <si>
    <t>CDH1,GZMB,MMP9,TLN2</t>
  </si>
  <si>
    <t>190 (18)</t>
  </si>
  <si>
    <t>ADAM12</t>
  </si>
  <si>
    <t>COL6A3,DCN,FBN1,GZMH,IGFBP3,IGFBP5,TGFBI,VWF</t>
  </si>
  <si>
    <t>85 (7)</t>
  </si>
  <si>
    <t>RELB</t>
  </si>
  <si>
    <t>ABCB1,BCL2L1,BIRC3,CXCL12,IGHG1,IGHM,LTB,TBX21</t>
  </si>
  <si>
    <t>98 (9)</t>
  </si>
  <si>
    <t>genistein</t>
  </si>
  <si>
    <t>A2M,ACP5,ARG1,BCL2L1,CD8A,COL1A1,CTSL,CXCL12,EREG,FCMR,HMOX1,IGF2R,KLRD1,LGMN,LPL,LTF,MMP9,RASGRP1,SORT1,VCAM1</t>
  </si>
  <si>
    <t>213 (21)</t>
  </si>
  <si>
    <t>Z-LLL-CHO</t>
  </si>
  <si>
    <t>chemical - protease inhibitor</t>
  </si>
  <si>
    <t>ABCG2,BCL2L1,BIRC3,CDH1,DCN,EPAS1,ETS1,FOXO1,G0S2,HBB,HMOX1,ITPR3,KCNH2,MMP9,OPTN,SORT1,THBS1,VCAM1</t>
  </si>
  <si>
    <t>Salmonella enterica serotype abortus equi lipopolysaccharide</t>
  </si>
  <si>
    <t>AREG,BIRC3,CCR7,EREG,G0S2,GBP1,IL32,IL7R,NEDD4L,SLAMF1,SLAMF7,THBS1</t>
  </si>
  <si>
    <t>128 (10)</t>
  </si>
  <si>
    <t>AMPK</t>
  </si>
  <si>
    <t>CDH1,CXCL12,DUSP4,HMOX1,MMP9,OAT,PKLR,SLC2A1,SLC6A8,VCAM1</t>
  </si>
  <si>
    <t>172 (22)</t>
  </si>
  <si>
    <t>kaempferol</t>
  </si>
  <si>
    <t>ABCG2,BCL2L1,HMOX1,IL32,MMP9</t>
  </si>
  <si>
    <t>AQP1,ARG1,BCL2L1,CDH1,CHST15,COL14A1,COL1A1,COL1A2,COL3A1,COL5A1,COL6A3,DUSP4,E2F2,EOMES,FABP4,FBN1,FECH,FN1,FSTL1,GBP4,HMOX1,IFI27,ITGB5,LGALS1,LGMN,MMP9,NCAM1,OAT,PAX5,PFKM,PKLR,PPARD,PRDX2,PRDX4,RSAD2,SLC2A1,SOX6,TF,THBS1,TNC,VCAM1,WLS</t>
  </si>
  <si>
    <t>190 (21)</t>
  </si>
  <si>
    <t>pioglitazone</t>
  </si>
  <si>
    <t>APOE,AQP1,CMKLR1,EPAS1,FABP4,FN1,HMOX1,LPL,MMP9,PPARD,RORA,SLC2A1</t>
  </si>
  <si>
    <t>eicosapentenoic acid</t>
  </si>
  <si>
    <t>APOE,BCL2L1,FBN1,HMOX1,MMP8,MMP9,PKLR,SLC2A1,SNCA</t>
  </si>
  <si>
    <t>186 (24)</t>
  </si>
  <si>
    <t>dextran sulfate</t>
  </si>
  <si>
    <t>ARG1,CARD11,COL18A1,ENG,HMOX1,IFIT1B,LCN2,MMP8,MMP9,S100A8,S1PR1,SLC2A1,TGFBR3,TGM2,THBS1,VCAM1</t>
  </si>
  <si>
    <t>193 (22)</t>
  </si>
  <si>
    <t>A4GALT,BCAM,BIRC3,CDH1,CSF1,DUSP4,EPAS1,GCNT2,HLA-F,MMP9,NGFR,SDC1,THBS1</t>
  </si>
  <si>
    <t>EIF3E</t>
  </si>
  <si>
    <t>BCL2L1,COL18A1,COL5A1,EPAS1,THBS1,TNC</t>
  </si>
  <si>
    <t>129 (6)</t>
  </si>
  <si>
    <t>IFN Beta</t>
  </si>
  <si>
    <t>BCL2L1,CCR7,CD247,FN1,IFI27,IFIT1B,IL24,MMP9,PLCG1,RSAD2,ZBP1</t>
  </si>
  <si>
    <t>159 (16)</t>
  </si>
  <si>
    <t>ACSL6,APOE,BCL2L1,C1QA,C1QB,C1QC,FABP4,FN1,LPL,MMP9,PKLR,PPARD,RASGRP1,TBX21,THBS1</t>
  </si>
  <si>
    <t>TEAD4</t>
  </si>
  <si>
    <t>CALD1,COL3A1,EOMES,FABP4,GATA3,IGFBP5,SLFN5,THBS1,TPM1</t>
  </si>
  <si>
    <t>101 (7)</t>
  </si>
  <si>
    <t>YY1</t>
  </si>
  <si>
    <t>BCL2L1,CD22,CDH1,COL1A1,CXCL12,DMPK,FCRL6,GBP1,HMOX1,IGFBP5,JCHAIN,NGFR,TGFBI,TGM2,TLN2,VWF</t>
  </si>
  <si>
    <t>CD79A,IGHG1,IGHM,LCK,LGALS1,PAX5,PLCG1</t>
  </si>
  <si>
    <t>MYCN</t>
  </si>
  <si>
    <t>ABCB1,ABCG2,ALDH1A1,BCL2L1,COL18A1,COL1A1,E2F2,FBN1,FN1,LGALS1,NCAM1,NGFR,PTK2,SLC2A1,TGM2,TPM1</t>
  </si>
  <si>
    <t>PRKCA</t>
  </si>
  <si>
    <t>BCL2L1,COL1A1,ETS1,FN1,IGFBP3,LPL,MMP9,RSAD2,S100A8,VCAM1</t>
  </si>
  <si>
    <t>164 (19)</t>
  </si>
  <si>
    <t>octanoic acid</t>
  </si>
  <si>
    <t>FABP4,LPL,PKLR,PPARD</t>
  </si>
  <si>
    <t>NDUFA13</t>
  </si>
  <si>
    <t>A2M,BCL2L1,CTTN,MMP9</t>
  </si>
  <si>
    <t>147 (10)</t>
  </si>
  <si>
    <t>cardiotoxin</t>
  </si>
  <si>
    <t>chemical - other</t>
  </si>
  <si>
    <t>BGN,COL1A1,COL1A2,COL6A2,CSF1,E2F2,IGF2,IL7R,ITGB5,LCN2,LTBP1,S100A8</t>
  </si>
  <si>
    <t>NORAD</t>
  </si>
  <si>
    <t>COL5A1,COL6A2,IGFBP3,IL32,SDC1,THBS1</t>
  </si>
  <si>
    <t>HSPA9</t>
  </si>
  <si>
    <t>CDH1,FN1,FOXO1,MMP8,MMP9,PBX1</t>
  </si>
  <si>
    <t>84 (6)</t>
  </si>
  <si>
    <t>1810019D21Rik</t>
  </si>
  <si>
    <t>ABCB1,AREG,COL6A2,KCNH2,MMP9,S100A8,SYNE1</t>
  </si>
  <si>
    <t>LIPE</t>
  </si>
  <si>
    <t>ALDH1A1,AQP1,CA2,COL1A1,COL1A2,CP,DMPK,FABP4,G0S2,PRDX2</t>
  </si>
  <si>
    <t>E. coli B5 lipopolysaccharide</t>
  </si>
  <si>
    <t>chemical - endogenous non-mammalian</t>
  </si>
  <si>
    <t>ACKR1,BIRC3,CCR7,HMOX1,IL18RAP,IL32,IL7R,NEDD4L,PAX5,PF4,SDC1,SELENBP1,TGFBR3,TGM2,THBS1</t>
  </si>
  <si>
    <t>177 (16)</t>
  </si>
  <si>
    <t>ARG1,CSF1,GRAP2,HMOX1,MMP9,VCAM1</t>
  </si>
  <si>
    <t>170 (16)</t>
  </si>
  <si>
    <t>EWSR1-FLI1</t>
  </si>
  <si>
    <t>CALD1,COL3A1,IGFBP5,MYH10,S1PR1,SLFN5,THBS1,TPM1</t>
  </si>
  <si>
    <t>BNIP3L</t>
  </si>
  <si>
    <t>ALAS2,ANK1,BCL2L1,CD22,IL2RB,ITPR3,LTB</t>
  </si>
  <si>
    <t>FOXC2</t>
  </si>
  <si>
    <t>CDH1,FABP4,FN1,ITGB5,LEF1,LPL,MMP9</t>
  </si>
  <si>
    <t>CHD4</t>
  </si>
  <si>
    <t>HBB,HBG1,HBG2,HMOX1,KLF1,NGFR,TBX21</t>
  </si>
  <si>
    <t>EN2</t>
  </si>
  <si>
    <t>NGFR,PAX5,SNCA</t>
  </si>
  <si>
    <t>Pzp</t>
  </si>
  <si>
    <t>APOE,LPL,LRP1</t>
  </si>
  <si>
    <t>CMA1</t>
  </si>
  <si>
    <t>COL1A1,COL3A1,MMP9</t>
  </si>
  <si>
    <t>eprosartan</t>
  </si>
  <si>
    <t>COL1A1,COL3A1,FN1</t>
  </si>
  <si>
    <t>23 (4)</t>
  </si>
  <si>
    <t>COL1A1,COL3A1,FN1,GUCY1A1,MMP9</t>
  </si>
  <si>
    <t>147 (15)</t>
  </si>
  <si>
    <t>gefitinib</t>
  </si>
  <si>
    <t>ALDH1A1,ANO9,AREG,BCL2L1,CDH1,COL1A1,DUSP4,HMOX1,IGFBP5,LTF,MMP9,PF4</t>
  </si>
  <si>
    <t>216 (23)</t>
  </si>
  <si>
    <t>TFAP2A</t>
  </si>
  <si>
    <t>APOE,BCL2L1,BIRC3,CDH1,EREG,IGF2,MMP9,PPARD,TPM1</t>
  </si>
  <si>
    <t>C3</t>
  </si>
  <si>
    <t>APOE,C1QA,CDH1,CSF1,FN1,IGHG1,LCN2,ZBP1</t>
  </si>
  <si>
    <t>Laminin (complex)</t>
  </si>
  <si>
    <t>BIRC3,COL1A1,FN1,IGF2,MMP9,MYL4</t>
  </si>
  <si>
    <t>RBPJ</t>
  </si>
  <si>
    <t>CAMP,CSF1,CXCL12,ETS1,IGF2,IL7R,LEF1,OAT,SDC1,SLC2A1,TNC</t>
  </si>
  <si>
    <t>146 (11)</t>
  </si>
  <si>
    <t>cyclic AMP</t>
  </si>
  <si>
    <t>ACHE,ARG1,CA2,FN1,GATA1,GATA3,IGF2,IGFBP3,IGFBP5,ITPR3,MMP9,OAT,PRKAR2B,TF,VWF</t>
  </si>
  <si>
    <t>KDM1A</t>
  </si>
  <si>
    <t>ATP6V0E2,CDH1,COL1A1,COL1A2,EOMES,FOXO1,GATA3,GFI1B,HBB,HBG2,IKZF3,LCK,TMCC3</t>
  </si>
  <si>
    <t>C5AR1</t>
  </si>
  <si>
    <t>CD28,COL1A1,COL1A2,DCN,LTBP1,LTBP2,MMP9</t>
  </si>
  <si>
    <t>atorvastatin</t>
  </si>
  <si>
    <t>ABCB1,APOE,BCL2L1,COL1A1,ENG,HBA1/HBA2,HBB,HBG2,HMOX1,LPL,MMP9,S100A12,VCAM1</t>
  </si>
  <si>
    <t>189 (22)</t>
  </si>
  <si>
    <t>ACVR1</t>
  </si>
  <si>
    <t>ALPL,DCN,FSTL1,LEF1,RNF157,VCAM1</t>
  </si>
  <si>
    <t>40 (6)</t>
  </si>
  <si>
    <t>U73122</t>
  </si>
  <si>
    <t>E2F2,FN1,MAF,PLCG1,TPM1,VCAM1</t>
  </si>
  <si>
    <t>17-alpha-ethinylestradiol</t>
  </si>
  <si>
    <t>ABCB1,APOE,C1QB,C1QC,CCR7,CDH1,LCN2,MMP9,SPOCK2,TGM2,VCAM1</t>
  </si>
  <si>
    <t>212 (19)</t>
  </si>
  <si>
    <t>LDL</t>
  </si>
  <si>
    <t>APOE,BCL2L1,CCR7,ECE1,FABP4,G0S2,HMOX1,IGFBP3,LRP1,MMP8,MMP9,S100A8,SLC2A1,TGFBR3,VCAM1</t>
  </si>
  <si>
    <t>205 (24)</t>
  </si>
  <si>
    <t>levodopa</t>
  </si>
  <si>
    <t>ABI3,ACKR1,ALPL,APBA2,ARHGAP4,BCL2L1,C1QA,CD200,CXCL12,DMTN,ECE1,EPOR,FOXO1,GUCY1A1,IGFBP5,LTBP1,MYL4,NEDD4L,NPTX2,RAP1GAP,RASGRP1,RUNDC3A,SBK1,SKAP1,SLC2A1,SYNE1,TMCC2</t>
  </si>
  <si>
    <t>103 (7)</t>
  </si>
  <si>
    <t>arsenic trioxide</t>
  </si>
  <si>
    <t>AHSP,ATP1B2,BCL2L1,BLVRB,EPAS1,FECH,FN1,GYPB,GYPE,HBA1/HBA2,HBG2,HMOX1,KLF1,MAF,MMP9,S100A8,TMOD1</t>
  </si>
  <si>
    <t>USF2</t>
  </si>
  <si>
    <t>ACP5,GATA3,HMOX1,IGF2R,IGFBP3,PKLR,THBS1</t>
  </si>
  <si>
    <t>65 (7)</t>
  </si>
  <si>
    <t>cobalt chloride</t>
  </si>
  <si>
    <t>CCR7,COL18A1,CP,CYP1B1,EPAS1,HMOX1,MIAT,SLC2A1</t>
  </si>
  <si>
    <t>149 (15)</t>
  </si>
  <si>
    <t>TNFSF11</t>
  </si>
  <si>
    <t>ACP5,BCL2L1,CA2,DMPK,ETS1,FHL2,FOXO1,HMOX1,LSR,MMP9,SDC1,SERPINB9,SLC2A1,TSPAN5,VCAM1</t>
  </si>
  <si>
    <t>Ige</t>
  </si>
  <si>
    <t>AREG,ARG1,BCL2L1,CARD11,COL18A1,DUSP4,FHL2,HBA1/HBA2,HMOX1,IL7R,ITK,NGFR,PIK3IP1,RASGRP1,RSAD2,TNC,VCAM1</t>
  </si>
  <si>
    <t>IRS1</t>
  </si>
  <si>
    <t>CDH1,COL3A1,COL6A3,FABP4,GATA3,HMOX1,LPL,MYL4,TGFBI,TNXB</t>
  </si>
  <si>
    <t>2-methoxyestradiol</t>
  </si>
  <si>
    <t>AREG,BCL2L1,HMOX1,ITGB5,LTF,SOX6</t>
  </si>
  <si>
    <t>159 (12)</t>
  </si>
  <si>
    <t>COL1A1,COL1A2,COL3A1,CTTN,FN1,LPL</t>
  </si>
  <si>
    <t>188 (24)</t>
  </si>
  <si>
    <t>Sb202190</t>
  </si>
  <si>
    <t>ABCB1,CAMP,COL1A1,FCER2,FN1,HMOX1,MMP9,S100A8,SCN9A,VCAM1</t>
  </si>
  <si>
    <t>163 (17)</t>
  </si>
  <si>
    <t>Sn50 peptide</t>
  </si>
  <si>
    <t>APOE,BCL2L1,BIRC3,GZMB,HMOX1,MMP9,VCAM1</t>
  </si>
  <si>
    <t>147 (16)</t>
  </si>
  <si>
    <t>5-O-mycolyl-beta-araf-(1-&gt;2)-5-O-mycolyl-alpha-araf-(1-&gt;1')-glycerol</t>
  </si>
  <si>
    <t>CCR7,CHST2,CMKLR1,FABP4,IL18RAP,MMP9,SLAMF7,VCAM1</t>
  </si>
  <si>
    <t>61 (4)</t>
  </si>
  <si>
    <t>indomethacin</t>
  </si>
  <si>
    <t>A2M,BCL2L1,BIRC3,CDH1,CP,FABP4,HMOX1,LCN2,LPL,NGFR,PPARD,S100A8,SDC1,VCAN</t>
  </si>
  <si>
    <t>15-deoxy-delta-12,14 -PGJ 2</t>
  </si>
  <si>
    <t>BCL2L1,BIRC3,CD200,COL1A1,COL1A2,E2F2,FABP4,FN1,HMOX1,MMP9,RORA,VCAM1</t>
  </si>
  <si>
    <t>Mapk</t>
  </si>
  <si>
    <t>ABCB1,BCL2L1,COL1A1,GZMB,HMOX1,MMP9,PPARD,S100A8,VCAM1</t>
  </si>
  <si>
    <t>159 (19)</t>
  </si>
  <si>
    <t>maslinic acid</t>
  </si>
  <si>
    <t>BCL2L1,CDH1,ETS1,IGHM,PPARD,PRKAR2B,SORBS1,THBS1</t>
  </si>
  <si>
    <t>doxycycline</t>
  </si>
  <si>
    <t>BCL2L1,CDH1,COL3A1,CXCL12,JCHAIN,MMP8,MMP9,SDC1</t>
  </si>
  <si>
    <t>pyrrolidine dithiocarbamate</t>
  </si>
  <si>
    <t>BCL2L1,BIRC3,COL1A1,FABP4,GZMB,HMOX1,MMP9,SLC2A1,VCAM1</t>
  </si>
  <si>
    <t>149 (18)</t>
  </si>
  <si>
    <t>STK40</t>
  </si>
  <si>
    <t>ABCB1,APOE,C1QA,C1QB,FABP4,PF4</t>
  </si>
  <si>
    <t>SMAD1</t>
  </si>
  <si>
    <t>ALPL,BCL2L1,COL1A1,COL1A2,CSF1,VCAM1</t>
  </si>
  <si>
    <t>106 (13)</t>
  </si>
  <si>
    <t>EOMES,GATA3,ICOS,IL2RB,MAF,TBX21</t>
  </si>
  <si>
    <t>PDGFB</t>
  </si>
  <si>
    <t>COL1A1,COL1A2,FN1,FOXO1,MMP9,THBS1,TNC</t>
  </si>
  <si>
    <t>FCRL3,FGFBP2,GNLY,GZMA,GZMB,KLRF1,RAB30</t>
  </si>
  <si>
    <t>86 (5)</t>
  </si>
  <si>
    <t>8-bromo-cAMP</t>
  </si>
  <si>
    <t>ARG1,CAMP,CYP1B1,DCN,DUSP4,FOXO1,GATA1,IGF2,ITPR3,PPARD,SLC2A1,TGFBR3</t>
  </si>
  <si>
    <t>210 (20)</t>
  </si>
  <si>
    <t>SOX4</t>
  </si>
  <si>
    <t>APBB1,BLK,CNRIP1,DUSP4,EOMES,FN1,IGF2,LCK,NCAM1,PLEKHA1,PTK2,SORT1</t>
  </si>
  <si>
    <t>156 (12)</t>
  </si>
  <si>
    <t>cisplatin</t>
  </si>
  <si>
    <t>A2M,ABCB1,ALDH1A1,ANK1,AQP1,BCL2L1,BIRC3,CDH1,COL1A1,CP,CSF1,DHRS3,ECE1,FABP4,FAXDC2,FN1,G0S2,HBA1/HBA2,HMOX1,IGFBP3,LCN2,LRIG1,MARCHF8,NCAM1,NEO1,OAT,PTK2,SLC2A1,THBS1,VCAM1</t>
  </si>
  <si>
    <t>181 (16)</t>
  </si>
  <si>
    <t>indican</t>
  </si>
  <si>
    <t>CDH1,GATA3,HMOX1,SLC2A1,THBS1</t>
  </si>
  <si>
    <t>179 (17)</t>
  </si>
  <si>
    <t>miR-491-5p (and other miRNAs w/seed GUGGGGA)</t>
  </si>
  <si>
    <t>BCL2L1,MMP9,PTK2</t>
  </si>
  <si>
    <t>133 (11)</t>
  </si>
  <si>
    <t>P2RY4</t>
  </si>
  <si>
    <t>MMP8,MMP9,VCAM1</t>
  </si>
  <si>
    <t>114 (7)</t>
  </si>
  <si>
    <t>BCL2L1,DUSP4,PTK2</t>
  </si>
  <si>
    <t>CH-223191</t>
  </si>
  <si>
    <t>COL1A1,COL1A2,COL3A1</t>
  </si>
  <si>
    <t>isobutylmethylxanthine</t>
  </si>
  <si>
    <t>AREG,COL1A1,COL1A2,COL3A1,COL5A1,DHRS3,ELOVL6,FABP4,FN1,LPL,PPARD,THBS1,TNC</t>
  </si>
  <si>
    <t>180 (20)</t>
  </si>
  <si>
    <t>CD28,COL1A1,COL1A2,DCN,LTBP1,LTBP2</t>
  </si>
  <si>
    <t>SPHK1</t>
  </si>
  <si>
    <t>BCL2L1,BIRC3,COL1A2,CTTN,FN1,SLC2A1</t>
  </si>
  <si>
    <t>193 (17)</t>
  </si>
  <si>
    <t>MTA1</t>
  </si>
  <si>
    <t>BCL2L1,CDH1,GPRIN3,HBG2,MMP9,PAX5</t>
  </si>
  <si>
    <t>C11orf95-RELA</t>
  </si>
  <si>
    <t>BCL2L1,BIRC3,CSF1,FN1,LSP1,TGM2</t>
  </si>
  <si>
    <t>A2M,AREG,BCL2L1,CDH1,E2F2,EREG,FN1,GATA1,KLRB1,LPL,TAL1,TNC,VWF</t>
  </si>
  <si>
    <t>186 (20)</t>
  </si>
  <si>
    <t>CBFB</t>
  </si>
  <si>
    <t>CDH1,FABP4,IKZF3,IL2RB,LGMN,MMP9,TBX21,TGFBR3</t>
  </si>
  <si>
    <t>69 (4)</t>
  </si>
  <si>
    <t>FGF19</t>
  </si>
  <si>
    <t>ALDH1A1,APOE,AREG,BCL2L1,CTSE,G0S2,LCN2,PKLR</t>
  </si>
  <si>
    <t>NFkB (family)</t>
  </si>
  <si>
    <t>BCL2L1,LPL,MMP9,NCAM1</t>
  </si>
  <si>
    <t>mir-205</t>
  </si>
  <si>
    <t>CDH1,IL24,IL32,PHLPP2</t>
  </si>
  <si>
    <t>CD3E,CP,FABP4,FOXO1,HMOX1,IFIT1B,IGHG1,IL32,LCK,LCN2,MMP9,S100A8</t>
  </si>
  <si>
    <t>190 (19)</t>
  </si>
  <si>
    <t>HSF1</t>
  </si>
  <si>
    <t>ABCB1,BCL2L1,CDH1,COL18A1,COL6A2,DNAJA4,HMOX1,IL7R,ITGB5,LPL,PRAME,VCAM1,VCAN</t>
  </si>
  <si>
    <t>165 (17)</t>
  </si>
  <si>
    <t>levothyroxine</t>
  </si>
  <si>
    <t>ABCB1,ACP5,APOE,CAMK4,IGFBP3,NGFR,RORA</t>
  </si>
  <si>
    <t>bisindolylmaleimide I</t>
  </si>
  <si>
    <t>ALPL,BCL2L1,BIRC3,E2F2,FN1,HMOX1,LPL,MMP9,S1PR1</t>
  </si>
  <si>
    <t>ALDH1A1,BCL2L1,CDH1,CXCL12,EPAS1,FN1,HMOX1,MAF,SLC2A1,VCAM1</t>
  </si>
  <si>
    <t>196 (17)</t>
  </si>
  <si>
    <t>IL22</t>
  </si>
  <si>
    <t>BCL2L1,CAMP,CXCL12,HMOX1,IL24,KRT1,LCN2,MMP9,S100A12,S100A8</t>
  </si>
  <si>
    <t>CASR</t>
  </si>
  <si>
    <t>BCL2L1,CDH1,CSF1,GATA3,IGFBP3,IGFBP5,LBH,LGALS1,LPL,S100A8</t>
  </si>
  <si>
    <t>148 (17)</t>
  </si>
  <si>
    <t>anakinra</t>
  </si>
  <si>
    <t>CXCL12,HBA1/HBA2,HMOX1,SLC25A37,VCAM1</t>
  </si>
  <si>
    <t>102 (9)</t>
  </si>
  <si>
    <t>SRSF1</t>
  </si>
  <si>
    <t>CD200,CDH1,COL1A1,ENG,FN1</t>
  </si>
  <si>
    <t>SMAD5</t>
  </si>
  <si>
    <t>ALPL,CSF1,GATA1,KLF1,VCAM1</t>
  </si>
  <si>
    <t>ramipril</t>
  </si>
  <si>
    <t>106 (7)</t>
  </si>
  <si>
    <t>ITGB2</t>
  </si>
  <si>
    <t>BCL2L1,FN1,GATA3,MMP9,TBX21,VCAM1</t>
  </si>
  <si>
    <t>156 (20)</t>
  </si>
  <si>
    <t>Ins1</t>
  </si>
  <si>
    <t>BPGM,COL18A1,COL1A1,ELOVL6,FABP4,GATA3,IGF2,IGFBP3,IGFBP5,LPL,LRP1,PKLR,PPARD,SLC2A1,TBX21,TF</t>
  </si>
  <si>
    <t>177 (23)</t>
  </si>
  <si>
    <t>tetrodotoxin</t>
  </si>
  <si>
    <t>Pkc(s)</t>
  </si>
  <si>
    <t>BCL11B,BCL2L1,COL1A1,COL3A1,FABP4,FN1,HMOX1,IGF2,MMP9,MS4A1,S100A8,SLC6A9,VCAM1</t>
  </si>
  <si>
    <t>ABCB1,ALDH1A1,APOE,AREG,IGFBP3,RNF182,TGM2,TUBB1</t>
  </si>
  <si>
    <t>126 (7)</t>
  </si>
  <si>
    <t>RHOA</t>
  </si>
  <si>
    <t>BCL2L1,CDH1,COL1A1,COL3A1,FN1,ITGB5,MMP9,VCAM1</t>
  </si>
  <si>
    <t>179 (22)</t>
  </si>
  <si>
    <t>bexarotene</t>
  </si>
  <si>
    <t>APOE,BCL11B,DEPP1,DHRS3,FABP4,IL2RB,LPL,MAF,MMP9,NGFR,TGM2,VCAM1</t>
  </si>
  <si>
    <t>PRKCZ</t>
  </si>
  <si>
    <t>COL1A2,ETS1,HMOX1,MMP9,VCAM1</t>
  </si>
  <si>
    <t>146 (15)</t>
  </si>
  <si>
    <t>MSTN</t>
  </si>
  <si>
    <t>ALPL,FN1,IGF2,IGFBP3,IGFBP5,SLC2A1,TNC</t>
  </si>
  <si>
    <t>ARG1,BCL2L1,FN1,ITGB5,MMP9,S100A8,SLC2A1</t>
  </si>
  <si>
    <t>FASN</t>
  </si>
  <si>
    <t>CDH1,ELOVL6,FABP4,FOXO1,LPL,PKLR,PRKAR2B</t>
  </si>
  <si>
    <t>178 (20)</t>
  </si>
  <si>
    <t>POU2F2</t>
  </si>
  <si>
    <t>CD22,DEPP1,FCRL1,FCRL2,HMBS,KLF1,LCK,MS4A1</t>
  </si>
  <si>
    <t>6-formylindolo[3,2-b]carbazole</t>
  </si>
  <si>
    <t>COL1A1,COL1A2,COL3A1,GATA3</t>
  </si>
  <si>
    <t>165 (13)</t>
  </si>
  <si>
    <t>pomalidomide</t>
  </si>
  <si>
    <t>GATA1,HBB,KLF1,SOX6</t>
  </si>
  <si>
    <t>batimastat</t>
  </si>
  <si>
    <t>FABP4,FCER2,MMP9,SLC2A1</t>
  </si>
  <si>
    <t>IRF8</t>
  </si>
  <si>
    <t>BCL2L1,CCR7,GATA1,GBP1,GFI1B,IFIT1B,LSP1,MAF,MMP9,MS4A1</t>
  </si>
  <si>
    <t>SOCS1</t>
  </si>
  <si>
    <t>A2M,ARG1,BCL2L1,CCR7,IFI27,IFIT1B,IL2RB,RSAD2,TGM2,VCAM1</t>
  </si>
  <si>
    <t>BCL2L1,EPOR,GATA3,GCNT2,IFIT1B,IL18RAP,LRP1,MBOAT2,MLLT3,RORA,SELENBP1,TBX21,TSPAN5</t>
  </si>
  <si>
    <t>mir-21</t>
  </si>
  <si>
    <t>CDH1,COL1A1,COL3A1,FN1,GATA3,IGHG1,IGHM,ITK,LTB,MMP9,SLAMF1,SLC25A37,TBX21,TPM1,VCAM1</t>
  </si>
  <si>
    <t>PAX3</t>
  </si>
  <si>
    <t>BCL2L1,COL1A2,CTTN,CYP1B1,G0S2,GUCY1A1,IL7R,MMP9,PRAME,SNCA,TNC,VCAN</t>
  </si>
  <si>
    <t>127 (7)</t>
  </si>
  <si>
    <t>sirolimus</t>
  </si>
  <si>
    <t>ARG1,BCL2L1,CALD1,CCR7,COL1A1,COL1A2,CSF1,DPYSL2,FN1,GATA3,HMOX1,IGF2,IGFBP5,LCN2,LILRB1,LILRB2,MAF,MMP9,NCAM1,PPARD,SLC2A1,TBX21,VCAM1</t>
  </si>
  <si>
    <t>194 (20)</t>
  </si>
  <si>
    <t>ALPL,B3GAT1,COL1A1,COL3A1,FABP4</t>
  </si>
  <si>
    <t>ARHGAP31</t>
  </si>
  <si>
    <t>CDH1,COL5A1,COL6A2,FN1,TGFBR3</t>
  </si>
  <si>
    <t>127 (11)</t>
  </si>
  <si>
    <t>BCL2L1,CD8B,IGHM</t>
  </si>
  <si>
    <t>CYP4A11</t>
  </si>
  <si>
    <t>AREG,CYP1B1,ELOVL6,EREG,FN1,IGF2,IGF2R,IGFBP3,IGFBP5,ITGB5,TGFBI</t>
  </si>
  <si>
    <t>BCL2L1,COL1A1,COL1A2,CSF1,FN1,ITGB5,MMP9</t>
  </si>
  <si>
    <t>153 (20)</t>
  </si>
  <si>
    <t>sulindac sulfide</t>
  </si>
  <si>
    <t>BCAM,BCL2L1,CYP1B1,IL24,PPARD,PRSS23,RAP1GAP</t>
  </si>
  <si>
    <t>ADAMTS5</t>
  </si>
  <si>
    <t>BGN,VCAN</t>
  </si>
  <si>
    <t>mir-182</t>
  </si>
  <si>
    <t>CARD11,CDH1,FN1,FOXO1,NCAM1,VWF</t>
  </si>
  <si>
    <t>BSG</t>
  </si>
  <si>
    <t>ABCG2,BCL2L1,CDH1,CXCL12,EPAS1,MMP9</t>
  </si>
  <si>
    <t>191 (19)</t>
  </si>
  <si>
    <t>BRD2</t>
  </si>
  <si>
    <t>ALAS2,HBA1/HBA2,HMOX1,IL7R,SLC4A1,SPTA1</t>
  </si>
  <si>
    <t>TEAD2</t>
  </si>
  <si>
    <t>CALD1,COL3A1,IGFBP5,SLFN5,THBS1,TPM1</t>
  </si>
  <si>
    <t>trinitrobenzenesulfonic acid</t>
  </si>
  <si>
    <t>COL1A1,COL1A2,COL3A1,LCN2,MMP9,PF4,S100A8,TBX21</t>
  </si>
  <si>
    <t>140 (12)</t>
  </si>
  <si>
    <t>rituximab</t>
  </si>
  <si>
    <t>BCL2L1,IGHG1,IGHM,MS4A1</t>
  </si>
  <si>
    <t>104 (10)</t>
  </si>
  <si>
    <t>mir-130</t>
  </si>
  <si>
    <t>ABCB1,CAMP,LCN2,LTF</t>
  </si>
  <si>
    <t>PTK2B</t>
  </si>
  <si>
    <t>BCL2L1,CDH1,IGHM,PTK2</t>
  </si>
  <si>
    <t>COL1A1,COL1A2,COL3A1,LPL</t>
  </si>
  <si>
    <t>linoleic acid</t>
  </si>
  <si>
    <t>FABP4,LPL,NEDD4L,PKLR,PPARD,S100A8,VCAM1</t>
  </si>
  <si>
    <t>143 (18)</t>
  </si>
  <si>
    <t>ZFPM1</t>
  </si>
  <si>
    <t>GATA3,HBB,HBD,PBX1,PF4,TFR2,XK</t>
  </si>
  <si>
    <t>50 (3)</t>
  </si>
  <si>
    <t>MEF2D</t>
  </si>
  <si>
    <t>BACH2,BLK,CDH1,COL1A2,COL3A1,FN1,HMOX1</t>
  </si>
  <si>
    <t>129 (9)</t>
  </si>
  <si>
    <t>bucladesine</t>
  </si>
  <si>
    <t>APOE,CAMP,CD8A,CHST2,EOMES,FOXO1,HMOX1,IGF2,IGFBP3,IGFBP5,MMP9,NCAM1,POU2AF1,SLC2A1,TC2N,TF,TGFBR3</t>
  </si>
  <si>
    <t>208 (24)</t>
  </si>
  <si>
    <t>oleic acid</t>
  </si>
  <si>
    <t>APOE,ARG1,FABP4,HMOX1,IGFBP3,LCN2,LPL,PIK3IP1,VCAM1</t>
  </si>
  <si>
    <t>168 (21)</t>
  </si>
  <si>
    <t>Calcineurin A</t>
  </si>
  <si>
    <t>B3GAT1,COL1A1,COL1A2,COL3A1,SLC2A1</t>
  </si>
  <si>
    <t>162 (15)</t>
  </si>
  <si>
    <t>mir-126</t>
  </si>
  <si>
    <t>CDH1,CXCL12,GATA3,POU2AF1,VCAM1</t>
  </si>
  <si>
    <t>115 (7)</t>
  </si>
  <si>
    <t>4-(2-aminoethyl)benzenesulfonylfluoride</t>
  </si>
  <si>
    <t>COL1A1,COL1A2,FN1,HMOX1,TNC</t>
  </si>
  <si>
    <t>bafilomycin A1</t>
  </si>
  <si>
    <t>ABCG2,BCL2L1,FOXO1,KCNH2,MS4A1</t>
  </si>
  <si>
    <t>100 (7)</t>
  </si>
  <si>
    <t>IDH1</t>
  </si>
  <si>
    <t>CDH1,EPAS1,FABP4,FN1,LPL,SLC2A1</t>
  </si>
  <si>
    <t>157 (14)</t>
  </si>
  <si>
    <t>CCN5</t>
  </si>
  <si>
    <t>CDH1,FABP4,FN1,GATA3,LPL,TGFBR3</t>
  </si>
  <si>
    <t>139 (13)</t>
  </si>
  <si>
    <t>ACKR1,ALPL,CD28,COL1A1,COL3A1,DCN,DUSP4,FABP4,FN1,IGF2R,MMP9,MYL4,SLC22A23,ST6GALNAC4</t>
  </si>
  <si>
    <t>186 (17)</t>
  </si>
  <si>
    <t>AGER</t>
  </si>
  <si>
    <t>ARG1,CSF1,LPL,MMP9,S100A8,TNC,VCAM1</t>
  </si>
  <si>
    <t>PKD1</t>
  </si>
  <si>
    <t>ABCG2,ALDH1A1,ATP1B2,FOXO1,GPRASP1,GRAP2,LTBP1,SLC4A1,SOX6,SYNE1,TNS1,VWF</t>
  </si>
  <si>
    <t>bromodeoxyuridine</t>
  </si>
  <si>
    <t>CSF1,IFI27,IGFBP3,IL24,IL7R,TGFBI</t>
  </si>
  <si>
    <t>IGFBP2</t>
  </si>
  <si>
    <t>BCL2L1,CDH1,COL14A1,ELOVL6,FN1,IGFBP3</t>
  </si>
  <si>
    <t>203 (24)</t>
  </si>
  <si>
    <t>salicylic acid</t>
  </si>
  <si>
    <t>BCL2L1,BGN,CSF1,FCER2,MMP9,VCAM1</t>
  </si>
  <si>
    <t>157 (20)</t>
  </si>
  <si>
    <t>E. coli lipopolysaccharide</t>
  </si>
  <si>
    <t>BCL2L1,CCR7,IL32,MMP9,S100A8,TF,VCAM1</t>
  </si>
  <si>
    <t>140 (17)</t>
  </si>
  <si>
    <t>GATA4</t>
  </si>
  <si>
    <t>BCL2L1,COL1A1,COL1A2,COL3A1,EPOR,GATA3,LTBP2,MYL4,TAL1,TGFBI,TPM1,VCAM1</t>
  </si>
  <si>
    <t>47 (4)</t>
  </si>
  <si>
    <t>ASPSCR1-TFE3</t>
  </si>
  <si>
    <t>APOE,CTTN,EPAS1,EPOR,G0S2,HMOX1,IGF2R,OLFML2A</t>
  </si>
  <si>
    <t>CAMP,GATA3,MAF,VCAM1</t>
  </si>
  <si>
    <t>HRG</t>
  </si>
  <si>
    <t>C1QA,C1QB,C1QC,FCGR3A/FCGR3B</t>
  </si>
  <si>
    <t>CSNK2A1</t>
  </si>
  <si>
    <t>BCL2L1,CDH1,EOMES,FN1</t>
  </si>
  <si>
    <t>159 (20)</t>
  </si>
  <si>
    <t>ARNT</t>
  </si>
  <si>
    <t>AREG,CCR7,CYP1B1,ENG,EPAS1,GZMH,IGHM,S1PR1,SLC2A1</t>
  </si>
  <si>
    <t>146 (12)</t>
  </si>
  <si>
    <t>CDH1,COL1A1,ELOVL6,FN1,GATA3,MMP9</t>
  </si>
  <si>
    <t>MAP3K1</t>
  </si>
  <si>
    <t>BIRC3,COL3A1,HMOX1,PPARD,THBS1,TNC</t>
  </si>
  <si>
    <t>198 (22)</t>
  </si>
  <si>
    <t>NKX3-1</t>
  </si>
  <si>
    <t>CA2,ETS1,IGFBP3,MMP9,PF4,SDC1</t>
  </si>
  <si>
    <t>corticosteroid</t>
  </si>
  <si>
    <t>AQP1,DEFA1 (includes others),DEFA4,GNLY,GZMA,IGHM,PBX1</t>
  </si>
  <si>
    <t>TFAP2C</t>
  </si>
  <si>
    <t>CDH1,EOMES,GZMH,IGFBP5,MAL,MMP9,THBS1</t>
  </si>
  <si>
    <t>Y 27632</t>
  </si>
  <si>
    <t>CDH1,DPYSL2,FABP4,MMP9,SOX6,THBS1,VCAM1</t>
  </si>
  <si>
    <t>isotretinoin</t>
  </si>
  <si>
    <t>BCL2L1,CYP1B1,GATA3,IGFBP3,LCN2,MMP9,VCAM1</t>
  </si>
  <si>
    <t>aspirin</t>
  </si>
  <si>
    <t>BCL2L1,CSF1,ENG,FBN1,IGFBP3,MMP9,NGFR,PPARD,SERPINB9,THBS1,VCAM1</t>
  </si>
  <si>
    <t>PARP1</t>
  </si>
  <si>
    <t>CDH1,COL3A1,CXCL12,ECE1,GBP4,HMOX1,MMP9,NELL2,VCAM1</t>
  </si>
  <si>
    <t>SRC</t>
  </si>
  <si>
    <t>BCL2L1,CA2,CDH1,COL1A2,FN1,GBP1,MMP9,SLC2A1,VCAM1</t>
  </si>
  <si>
    <t>170 (18)</t>
  </si>
  <si>
    <t>FBXO42</t>
  </si>
  <si>
    <t>CSF1,MMP9,VCAM1</t>
  </si>
  <si>
    <t>DUSP16</t>
  </si>
  <si>
    <t>GATA3,TBX21,VCAM1</t>
  </si>
  <si>
    <t>154 (13)</t>
  </si>
  <si>
    <t>WNT5B</t>
  </si>
  <si>
    <t>COL1A1,FN1,VCAN</t>
  </si>
  <si>
    <t>RTKN</t>
  </si>
  <si>
    <t>BCL2L1,BIRC3,CDH1</t>
  </si>
  <si>
    <t>141 (13)</t>
  </si>
  <si>
    <t>MK2 inhibitory peptide</t>
  </si>
  <si>
    <t>COL1A2,COL3A1,FN1</t>
  </si>
  <si>
    <t>121 (6)</t>
  </si>
  <si>
    <t>poly rI:rC-RNA</t>
  </si>
  <si>
    <t>APOL3,BIRC3,CAMP,CCR7,CD200,CDH1,CSF1,ERFE,FN1,GBP1,HLA-F,IFI27,IFIT1B,IL32,LPL,LTB,LTF,MMP9,PLCG1,POU2AF1,RSAD2,SLAMF1,THBS1,VCAM1,ZBP1</t>
  </si>
  <si>
    <t>165 (15)</t>
  </si>
  <si>
    <t>ABCB1,AREG,BCL2L1,CAMK4,CDH1,EPAS1,EREG,FABP4,G0S2,IGFBP3,ITGB5,MAF,MMP9,RORA,SDC1,TGFBR3,VCAN</t>
  </si>
  <si>
    <t>222 (21)</t>
  </si>
  <si>
    <t>Klrk1</t>
  </si>
  <si>
    <t>CSF1,GZMA,IL18RAP,KLRD1,TBX21</t>
  </si>
  <si>
    <t>AQP1,AREG,B3GAT1,COL1A1,COL1A2,EREG,LCN2,VWF</t>
  </si>
  <si>
    <t>resveratrol</t>
  </si>
  <si>
    <t>BCL2L1,BIRC3,CDH1,CYP1B1,ECE1,FABP4,FN1,FOXO1,HMOX1,IGF2,IGFBP3,IL7R,MMP9,TNS1,VCAM1</t>
  </si>
  <si>
    <t>LGR5</t>
  </si>
  <si>
    <t>BCL2L1,BLVRB,OAT,PLBD1</t>
  </si>
  <si>
    <t>Mir200</t>
  </si>
  <si>
    <t>COL1A1,COL3A1,LRP1,NEO1</t>
  </si>
  <si>
    <t>90 (4)</t>
  </si>
  <si>
    <t>ST8SIA1</t>
  </si>
  <si>
    <t>C1QA,C1QB,C1QC,MMP9</t>
  </si>
  <si>
    <t>butaprost</t>
  </si>
  <si>
    <t>CCR7,CDH1,MMP9,TGFBR3</t>
  </si>
  <si>
    <t>169 (15)</t>
  </si>
  <si>
    <t>APOE,BCL2L1,CD5,COL1A1,FN1,IGFBP3,IL24,LCN2,LGMN,LPL,PPARD</t>
  </si>
  <si>
    <t>captopril</t>
  </si>
  <si>
    <t>A2M,BGN,CP,HMOX1,LCN2,LTBP2,MMP9</t>
  </si>
  <si>
    <t>160 (19)</t>
  </si>
  <si>
    <t>celecoxib</t>
  </si>
  <si>
    <t>ABCG2,BCL2L1,BLK,CDH1,COL3A1,HMOX1,MMP9,PPARD,VCAM1</t>
  </si>
  <si>
    <t>PRKCE</t>
  </si>
  <si>
    <t>ABCB1,BCL2L1,BIRC3,CDH1,IL2RB,MMP9,VCAM1</t>
  </si>
  <si>
    <t>IFI16</t>
  </si>
  <si>
    <t>AREG,CD28,E2F2,IL2RB,IL7R,LPL,VCAM1</t>
  </si>
  <si>
    <t>113 (9)</t>
  </si>
  <si>
    <t>AQP1,BCL2L1,COL1A1,CXCL12,ENG,HMOX1,MMP9,THBS1,VCAM1</t>
  </si>
  <si>
    <t>SOX2</t>
  </si>
  <si>
    <t>ABCG2,ALDH1A1,BCL2L1,CDH1,CHST15,COL1A1,DUSP4,EOMES,GATA3,GBP4,LEF1,MARCHF8,PRKCH,S1PR5,SNX22,SOX6,TF,TSPAN2,VCAN,WLS</t>
  </si>
  <si>
    <t>93 (4)</t>
  </si>
  <si>
    <t>metformin</t>
  </si>
  <si>
    <t>ABCB1,ARG1,CYP1B1,FN1,HBA1/HBA2,HMOX1,MMP9,PFKM,SLC2A1,SORT1,VWF</t>
  </si>
  <si>
    <t>NFE2L2</t>
  </si>
  <si>
    <t>ABCG2,ALAS2,BCL2L1,CD8B,CDH1,COL1A1,COL3A1,EPAS1,FABP4,FN1,HBG1,HMBS,HMOX1,LPL,MMP9,OAT,SLC2A1,SLC6A9,VCAM1</t>
  </si>
  <si>
    <t>182 (22)</t>
  </si>
  <si>
    <t>CLEC4G</t>
  </si>
  <si>
    <t>AREG,ARG1,CSF1,GFI1B,IGF2,TBX21</t>
  </si>
  <si>
    <t>mir-24</t>
  </si>
  <si>
    <t>FN1,GATA3,MAF,RORA,SLC4A1,TBX21</t>
  </si>
  <si>
    <t>102 (7)</t>
  </si>
  <si>
    <t>RUNX3</t>
  </si>
  <si>
    <t>CCR7,CD79A,EOMES,FBN1,FSTL1,ITGB5,MMP9,TLCD4,VWF</t>
  </si>
  <si>
    <t>TWIST2</t>
  </si>
  <si>
    <t>CD7,CDH1,FN1,MAF,MMP9</t>
  </si>
  <si>
    <t>NQO1</t>
  </si>
  <si>
    <t>BCL2L1,BIRC3,CXCL12,MMP9,VCAM1</t>
  </si>
  <si>
    <t>151 (17)</t>
  </si>
  <si>
    <t>SAA1</t>
  </si>
  <si>
    <t>ALPL,ARG1,BGN,MMP9,S100A8</t>
  </si>
  <si>
    <t>145 (12)</t>
  </si>
  <si>
    <t>IGHM</t>
  </si>
  <si>
    <t>BCL2L1,CD22,PLCG1,SLAMF1,SLAMF7</t>
  </si>
  <si>
    <t>parthenolide</t>
  </si>
  <si>
    <t>BCL2L1,HMOX1,LEF1,MMP9,VCAM1</t>
  </si>
  <si>
    <t>141 (17)</t>
  </si>
  <si>
    <t>enterotoxin B</t>
  </si>
  <si>
    <t>ALAS2,BPGM,CXCL12,DCAF12,RSAD2,SLC25A37,SNCA</t>
  </si>
  <si>
    <t>TBX5</t>
  </si>
  <si>
    <t>BCL2L1,COL1A1,COL1A2,COL3A1,MYL4,TCF7,TPM1</t>
  </si>
  <si>
    <t>119 (9)</t>
  </si>
  <si>
    <t>KLF6</t>
  </si>
  <si>
    <t>ARG1,BCL2L1,CDH1,COL1A1,ENG,MMP9,SDC1</t>
  </si>
  <si>
    <t>SFTPA1</t>
  </si>
  <si>
    <t>COL1A1,CYP1B1,GUCY1A1,HBA1/HBA2,HBG1,HBG2,LRIG1</t>
  </si>
  <si>
    <t>NFKB2</t>
  </si>
  <si>
    <t>BCL2L1,BIRC3,CCR7,CXCL12,FCER2,MMP9,VCAM1</t>
  </si>
  <si>
    <t>158 (15)</t>
  </si>
  <si>
    <t>salinosporamide A</t>
  </si>
  <si>
    <t>BCL2L1,BIRC3,CDH1,MMP9</t>
  </si>
  <si>
    <t>140 (13)</t>
  </si>
  <si>
    <t>TRIM59</t>
  </si>
  <si>
    <t>ARG1,LCN2,MMP8,MMP9</t>
  </si>
  <si>
    <t>SPP1</t>
  </si>
  <si>
    <t>ABCG2,ARG1,BCL2L1,CA2,CDH1,COL1A1,CXCL12,FN1,HMOX1,ITGB5,MMP9</t>
  </si>
  <si>
    <t>184 (23)</t>
  </si>
  <si>
    <t>let-7a-5p (and other miRNAs w/seed GAGGUAG)</t>
  </si>
  <si>
    <t>BCL2L1,COL1A1,COL1A2,COL3A1,COL5A1,HBA1/HBA2,HMOX1,MMP9,TGFBR3,THBS1,VCAN</t>
  </si>
  <si>
    <t>140 (10)</t>
  </si>
  <si>
    <t>NR1H2</t>
  </si>
  <si>
    <t>APOE,AQP1,CCR7,CDH1,ELOVL6,GBP4,LPL,MMP9</t>
  </si>
  <si>
    <t>TAZ</t>
  </si>
  <si>
    <t>COL1A1,COL5A1,CYP1B1,FN1,HMOX1,PRSS23,S1PR1,SLC2A1</t>
  </si>
  <si>
    <t>KLF11</t>
  </si>
  <si>
    <t>COL1A2,COL3A1,DCN,ENG,ITGB5,LTBP1,MMP8,MMP9,THBS1</t>
  </si>
  <si>
    <t>77 (5)</t>
  </si>
  <si>
    <t>Shc</t>
  </si>
  <si>
    <t>BCL2L1,FABP4,LPL</t>
  </si>
  <si>
    <t>UGDH</t>
  </si>
  <si>
    <t>CDH1,LPL,TNC</t>
  </si>
  <si>
    <t>sobetirome</t>
  </si>
  <si>
    <t>HBA1/HBA2,HBB,SLC4A1</t>
  </si>
  <si>
    <t>BCL2L1,EPOR,ERFE</t>
  </si>
  <si>
    <t>allyl isothiocyanate</t>
  </si>
  <si>
    <t>BCL2L1,HMOX1,MMP9</t>
  </si>
  <si>
    <t>181 (17)</t>
  </si>
  <si>
    <t>calmidazolium</t>
  </si>
  <si>
    <t>FN1,NCAM1,VCAM1</t>
  </si>
  <si>
    <t>tiron</t>
  </si>
  <si>
    <t>HMOX1,PRDX2,TNC</t>
  </si>
  <si>
    <t>SU1498</t>
  </si>
  <si>
    <t>ETS1,FABP4,VCAM1</t>
  </si>
  <si>
    <t>130 (10)</t>
  </si>
  <si>
    <t>Nr1h</t>
  </si>
  <si>
    <t>ALDH1A1,APOE,CCR7,CSF1,ECE1,ELOVL6,FECH,LPL,LTB,THBS1</t>
  </si>
  <si>
    <t>IL33</t>
  </si>
  <si>
    <t>APOE,AREG,ARG1,BCL2L1,BIRC3,COL3A1,EPAS1,G0S2,GATA3,HMOX1,PLCG1,RASGRP1,S100A8</t>
  </si>
  <si>
    <t>198 (18)</t>
  </si>
  <si>
    <t>WNT5A</t>
  </si>
  <si>
    <t>AREG,BCL2L1,CAMK4,CDH1,COL1A1,CXCL12,EREG,FN1,SDC1</t>
  </si>
  <si>
    <t>paricalcitol</t>
  </si>
  <si>
    <t>BCL2L1,COL3A1,FN1,TF,VCAM1</t>
  </si>
  <si>
    <t>126 (12)</t>
  </si>
  <si>
    <t>SP3</t>
  </si>
  <si>
    <t>ABCB1,COL1A1,COL1A2,EREG,IGF2,IGFBP3,IL2RB,ITGB5,KLF1,LPL,TGFBR3,TNC</t>
  </si>
  <si>
    <t>141 (7)</t>
  </si>
  <si>
    <t>kainic acid</t>
  </si>
  <si>
    <t>APOE,BCL2L1,CD200,CTSE,LCN2,MMP9,NCAM1,NGFR,NPTX2,SDC1</t>
  </si>
  <si>
    <t>158 (17)</t>
  </si>
  <si>
    <t>INHA</t>
  </si>
  <si>
    <t>AREG,COL1A2,COL3A1,CYP1B1,EREG,LTBP1,PIK3IP1,PRSS23</t>
  </si>
  <si>
    <t>CXCL8</t>
  </si>
  <si>
    <t>ABCB1,ABCG2,BCL2L1,COL18A1,MMP9,TPM1,VCAM1</t>
  </si>
  <si>
    <t>127 (17)</t>
  </si>
  <si>
    <t>fingolimod</t>
  </si>
  <si>
    <t>BCL2L1,CCR7,CDH1,COL3A1,FN1,S1PR1,TBX21</t>
  </si>
  <si>
    <t>169 (19)</t>
  </si>
  <si>
    <t>apigenin</t>
  </si>
  <si>
    <t>ABCB1,BCL2L1,HMOX1,MMP8,MMP9,MYL4,VCAM1</t>
  </si>
  <si>
    <t>160 (18)</t>
  </si>
  <si>
    <t>CTR9</t>
  </si>
  <si>
    <t>CXCL12,EPAS1,RASGRP1,SDC1</t>
  </si>
  <si>
    <t>COL1A1,COL1A2,COL3A1,FN1</t>
  </si>
  <si>
    <t>Pde4</t>
  </si>
  <si>
    <t>CDH1,COL1A1,FN1,PPBP</t>
  </si>
  <si>
    <t>117 (11)</t>
  </si>
  <si>
    <t>ABCB1,APOE,CDH1,IGHM</t>
  </si>
  <si>
    <t>IREB2</t>
  </si>
  <si>
    <t>ALAS2,EPAS1,FECH,SLC2A1</t>
  </si>
  <si>
    <t>evodiamine</t>
  </si>
  <si>
    <t>ABCB1,BCL2L1,BIRC3,MMP9</t>
  </si>
  <si>
    <t>107 (9)</t>
  </si>
  <si>
    <t>COL1A1,COL1A2,CTSE,GCNT2,MMP9</t>
  </si>
  <si>
    <t>NOX4</t>
  </si>
  <si>
    <t>BCL2L1,CDH1,EPAS1,FN1,SLC2A1</t>
  </si>
  <si>
    <t>propofol</t>
  </si>
  <si>
    <t>BCL2L1,HMOX1,MMP9,PF4,THBS1</t>
  </si>
  <si>
    <t>CDH1,COL5A1,EPAS1,FN1,MMP9,PBX1</t>
  </si>
  <si>
    <t>thioctic acid</t>
  </si>
  <si>
    <t>FABP4,HMOX1,LPL,MMP9,PPARD,VCAM1</t>
  </si>
  <si>
    <t>Lh</t>
  </si>
  <si>
    <t>ACP5,ALPL,AREG,COL18A1,DHRS3,EREG,GATA1,GBP1,GNLY,ITGB5,MMP9,THBS1,TPM1</t>
  </si>
  <si>
    <t>zinc</t>
  </si>
  <si>
    <t>CA2,COL1A1,HMOX1,IGF2,NGFR,SELENBP1,TGM2</t>
  </si>
  <si>
    <t>INSR</t>
  </si>
  <si>
    <t>AQP1,AREG,C1QA,COL6A3,CYP1B1,EREG,FABP4,ICOS,IGF2,IGF2R,ITGB5,KLRG1,LGALS1,MMP9,PKLR,SLAMF7,SLC2A1,VCAM1</t>
  </si>
  <si>
    <t>170 (20)</t>
  </si>
  <si>
    <t>fatty acid</t>
  </si>
  <si>
    <t>FABP4,HMOX1,LPL,MMP9,PPARD,S100A8,SLC2A1,VCAM1</t>
  </si>
  <si>
    <t>CUX1</t>
  </si>
  <si>
    <t>CDH1,LTF,MMP8,NCAM1,PTK2,THBS1</t>
  </si>
  <si>
    <t>117 (7)</t>
  </si>
  <si>
    <t>E. coli B4 lipopolysaccharide</t>
  </si>
  <si>
    <t>AQP1,BCL2L1,C1QB,CCR7,GBP4,HMOX1,IFIT1B,LCN2,RSAD2,SLC14A1,SNCA,TF,VCAM1,ZBP1</t>
  </si>
  <si>
    <t>158 (19)</t>
  </si>
  <si>
    <t>zerumbone</t>
  </si>
  <si>
    <t>BCL2L1,BIRC3,HMOX1,MMP9</t>
  </si>
  <si>
    <t>169 (16)</t>
  </si>
  <si>
    <t>TNFRSF11B</t>
  </si>
  <si>
    <t>CA2,COL1A1,MMP9,SDC1</t>
  </si>
  <si>
    <t>149 (14)</t>
  </si>
  <si>
    <t>FN1,LTBP1,LTBP2,TNS1</t>
  </si>
  <si>
    <t>Ni2+</t>
  </si>
  <si>
    <t>BIRC3,CSF1,LTB,VCAM1</t>
  </si>
  <si>
    <t>BLVRB,CDH1,LEF1,OAT,PLBD1</t>
  </si>
  <si>
    <t>isoprenaline</t>
  </si>
  <si>
    <t>ABLIM1,HBA1/HBA2,HBB,MMP9,SLC2A1</t>
  </si>
  <si>
    <t>M344</t>
  </si>
  <si>
    <t>ADAM19,APBA2,APBB1,BACE2,HBG2</t>
  </si>
  <si>
    <t>laminaran</t>
  </si>
  <si>
    <t>EREG,G0S2,IL7R,RSAD2,TNC</t>
  </si>
  <si>
    <t>benzo(a)pyrene</t>
  </si>
  <si>
    <t>ABCB1,ALAS2,BLK,CYP1B1,EREG,HMOX1,MAF,PHLPP2,RAP1GAP,SELENBP1,TF,THBS1</t>
  </si>
  <si>
    <t>155 (11)</t>
  </si>
  <si>
    <t>Adaptor protein 2</t>
  </si>
  <si>
    <t>CD28,CDH1,HMOX1</t>
  </si>
  <si>
    <t>T 0070907</t>
  </si>
  <si>
    <t>COL1A1,COL1A2,HMOX1</t>
  </si>
  <si>
    <t>NCKAP1L</t>
  </si>
  <si>
    <t>DMTN,SLC4A1,TMOD1</t>
  </si>
  <si>
    <t>CAMK2G</t>
  </si>
  <si>
    <t>BIRC3,HBA1/HBA2,HBB</t>
  </si>
  <si>
    <t>Ncoa6</t>
  </si>
  <si>
    <t>AREG,FABP4,LPL</t>
  </si>
  <si>
    <t>114 (12)</t>
  </si>
  <si>
    <t>isoproterenol</t>
  </si>
  <si>
    <t>COL1A1,CYP1B1,DHRS3,HMOX1,LPL,MMP9,MYL4,TGFBR3,TNXB,VWF</t>
  </si>
  <si>
    <t>202 (24)</t>
  </si>
  <si>
    <t>COL3A1,COL6A3,DUSP4,EOMES,GZMA,IGFBP3,IL2RB,TGFBI</t>
  </si>
  <si>
    <t>let-7</t>
  </si>
  <si>
    <t>BCL2L1,CCR7,COL1A1,COL1A2,COL3A1,E2F2,FN1,HBA1/HBA2,LEF1,LRIG1,RBM38,THBS1</t>
  </si>
  <si>
    <t>Smad2/3</t>
  </si>
  <si>
    <t>ABCG2,EOMES,GATA3,TBX21,TGM2,TNC</t>
  </si>
  <si>
    <t>CDH1,FN1,IFI27,IGFBP3,LCN2,MMP9,NCAM1</t>
  </si>
  <si>
    <t>BGN,HBB,LEF1,NCAM1,S100A8,VCAM1,VCAN</t>
  </si>
  <si>
    <t>AICAR</t>
  </si>
  <si>
    <t>ARG1,FN1,FOXO1,GATA3,MMP9,PKLR,PPARD</t>
  </si>
  <si>
    <t>berberine</t>
  </si>
  <si>
    <t>BCL2L1,BIRC3,FN1,HMOX1,MMP9,PPARD,TBX21,VCAM1</t>
  </si>
  <si>
    <t>FKHR</t>
  </si>
  <si>
    <t>A2M,VCAM1</t>
  </si>
  <si>
    <t>perindoprilat</t>
  </si>
  <si>
    <t>LRP1,MMP9</t>
  </si>
  <si>
    <t>SUCO</t>
  </si>
  <si>
    <t>COL1A1,COL1A2</t>
  </si>
  <si>
    <t>Ap1 gamma</t>
  </si>
  <si>
    <t>CD28,CD8B</t>
  </si>
  <si>
    <t>TSIX</t>
  </si>
  <si>
    <t>mir-431</t>
  </si>
  <si>
    <t>FN1,VCAN</t>
  </si>
  <si>
    <t>FH535</t>
  </si>
  <si>
    <t>CDH1,MMP9</t>
  </si>
  <si>
    <t>132 (11)</t>
  </si>
  <si>
    <t>CALD1,TPM1</t>
  </si>
  <si>
    <t>BMP1</t>
  </si>
  <si>
    <t>DCN,IGFBP3</t>
  </si>
  <si>
    <t>IGF2BP3</t>
  </si>
  <si>
    <t>ABCG2,IGF2</t>
  </si>
  <si>
    <t>GLUD1</t>
  </si>
  <si>
    <t>LPL,SLC2A1</t>
  </si>
  <si>
    <t>UNC0638</t>
  </si>
  <si>
    <t>HBG1,HBG2</t>
  </si>
  <si>
    <t>etodolac</t>
  </si>
  <si>
    <t>CDH1,THBS1</t>
  </si>
  <si>
    <t>83 (6)</t>
  </si>
  <si>
    <t>S-adenosylhomocysteine</t>
  </si>
  <si>
    <t>KDM3A</t>
  </si>
  <si>
    <t>ETS1,HMOX1,MMP9,TNC,TNXB</t>
  </si>
  <si>
    <t>HRH3</t>
  </si>
  <si>
    <t>HBB,IGHG1,IGHM,S100A8,VCAN</t>
  </si>
  <si>
    <t>PTGS1</t>
  </si>
  <si>
    <t>ARG1,FABP4,GZMH,JCHAIN,MMP9</t>
  </si>
  <si>
    <t>HOXC6</t>
  </si>
  <si>
    <t>ABCB1,APBB1,DCN,IGFBP3,VCAM1</t>
  </si>
  <si>
    <t>ibuprofen</t>
  </si>
  <si>
    <t>DCN,EPAS1,MMP9,NGFR,SLC2A1</t>
  </si>
  <si>
    <t>178 (17)</t>
  </si>
  <si>
    <t>PAX5-ELN</t>
  </si>
  <si>
    <t>ARHGEF12,EPAS1,IL2RB,KLRB1,TGFBR3</t>
  </si>
  <si>
    <t>AHSP,APOE,DNAJA4,ELOVL6,HBB,HMOX1,IFI27,LPL,MAF,PRKCH</t>
  </si>
  <si>
    <t>NR1H3</t>
  </si>
  <si>
    <t>APOE,BCL2L1,C1QA,CCR7,GBP4,GRAP2,LPL,LSP1,MMP9,PKLR,VCAN,ZBP1</t>
  </si>
  <si>
    <t>diethylnitrosamine</t>
  </si>
  <si>
    <t>COL1A2,COL3A1,CXCL12,HMOX1,LCN2,LPL,OAT,SELENBP1</t>
  </si>
  <si>
    <t>P2RY2</t>
  </si>
  <si>
    <t>ACHE,BCL2L1,TF,VCAM1</t>
  </si>
  <si>
    <t>CDH1,LPL,MMP9,THBS1</t>
  </si>
  <si>
    <t>ochratoxin A</t>
  </si>
  <si>
    <t>BCL2L1,CDH1,COL3A1,MMP9</t>
  </si>
  <si>
    <t>87 (7)</t>
  </si>
  <si>
    <t>MAFB</t>
  </si>
  <si>
    <t>CD28,CMKLR1,CXCL12,IL7R,LGMN,MMP9,RAB3IL1</t>
  </si>
  <si>
    <t>sunitinib</t>
  </si>
  <si>
    <t>COL5A1,FN1,ITGB5,MMP9,TGFBI,TNC</t>
  </si>
  <si>
    <t>167 (16)</t>
  </si>
  <si>
    <t>A2M,BCL2L1,ICOS,LTF,MAF,VCAM1</t>
  </si>
  <si>
    <t>198 (19)</t>
  </si>
  <si>
    <t>nitrofurantoin</t>
  </si>
  <si>
    <t>A2M,APOE,BCL2L1,CP,HMOX1,IGFBP3,PRDX2,SDC1,SELENBP1,VCAM1</t>
  </si>
  <si>
    <t>CX3CL1</t>
  </si>
  <si>
    <t>BCL2L1,COL3A1,CSF1,CXCL12,EOMES,FCRLA,HMOX1,IL7R,MMP9</t>
  </si>
  <si>
    <t>RET</t>
  </si>
  <si>
    <t>COL1A1,COL1A2,CSF1,CXCL12,DCN,DPYSL2,MAF,MMP9</t>
  </si>
  <si>
    <t>beraprost</t>
  </si>
  <si>
    <t>Il8r</t>
  </si>
  <si>
    <t>BCL2L1,CDH1,MMP9</t>
  </si>
  <si>
    <t>182 (20)</t>
  </si>
  <si>
    <t>CXCL12,PF4,TNC</t>
  </si>
  <si>
    <t>SH3KBP1</t>
  </si>
  <si>
    <t>BCL2L1,CDH1,FN1</t>
  </si>
  <si>
    <t>HLA-G</t>
  </si>
  <si>
    <t>CD8A,LILRB1,LILRB2</t>
  </si>
  <si>
    <t>EFNB1</t>
  </si>
  <si>
    <t>BCL2L1,COL1A1,IL7R</t>
  </si>
  <si>
    <t>ELN</t>
  </si>
  <si>
    <t>FN1,MMP9,PTK2</t>
  </si>
  <si>
    <t>tetrathiomolybdate</t>
  </si>
  <si>
    <t>COL1A1,MMP9,VCAM1</t>
  </si>
  <si>
    <t>Hsp90</t>
  </si>
  <si>
    <t>BCL2L1,CD28,COL3A1,EPAS1,FN1,KLRD1,LCK</t>
  </si>
  <si>
    <t>CDC73</t>
  </si>
  <si>
    <t>CDH1,GATA1,GBP1,IGF2</t>
  </si>
  <si>
    <t>59 (3)</t>
  </si>
  <si>
    <t>BCL2L1,GATA3,TBX21,VWF</t>
  </si>
  <si>
    <t>78 (10)</t>
  </si>
  <si>
    <t>MTA2</t>
  </si>
  <si>
    <t>HBB,HBG1,KLF1,SLC4A1</t>
  </si>
  <si>
    <t>5 (2)</t>
  </si>
  <si>
    <t>NAMPT</t>
  </si>
  <si>
    <t>E2F2,FN1,LEF1,MMP9,NELL2</t>
  </si>
  <si>
    <t>128 (14)</t>
  </si>
  <si>
    <t>COMMD3-BMI1</t>
  </si>
  <si>
    <t>HBB,LCN2,LEF1,MS4A1,POU2AF1</t>
  </si>
  <si>
    <t>ZNF106</t>
  </si>
  <si>
    <t>ALAS2,HBA1/HBA2,LGALS1,PRDX2,S100A8</t>
  </si>
  <si>
    <t>ILK</t>
  </si>
  <si>
    <t>CDH1,FN1,LEF1,MMP9,SLC4A1</t>
  </si>
  <si>
    <t>164 (22)</t>
  </si>
  <si>
    <t>advanced glycation end-products</t>
  </si>
  <si>
    <t>CXCL12,FN1,FOXO1,MMP9,VCAM1</t>
  </si>
  <si>
    <t>181 (22)</t>
  </si>
  <si>
    <t>baicalein</t>
  </si>
  <si>
    <t>ABCB1,APOE,BCL2L1,HMOX1,VCAM1</t>
  </si>
  <si>
    <t>170 (19)</t>
  </si>
  <si>
    <t>ursodeoxycholic acid</t>
  </si>
  <si>
    <t>ABCB1,ABCG2,BCL2L1,COL1A1,COL1A2,MAF</t>
  </si>
  <si>
    <t>Go 6976</t>
  </si>
  <si>
    <t>BCL2L1,ETS1,FN1,HMOX1,MMP9,VCAM1</t>
  </si>
  <si>
    <t>162 (18)</t>
  </si>
  <si>
    <t>hyaluronic acid</t>
  </si>
  <si>
    <t>ABCB1,BCL2L1,CCR7,COL6A2,CTTN,FN1,MMP9,VCAM1</t>
  </si>
  <si>
    <t>103 (12)</t>
  </si>
  <si>
    <t>ATP</t>
  </si>
  <si>
    <t>ARG1,CCR7,CD200,CDH1,FOXO1,LCN2,THBS1,VCAM1</t>
  </si>
  <si>
    <t>NCOA3</t>
  </si>
  <si>
    <t>CCDC80,EOMES,HMOX1,IGFBP3,MMP9,PPARD,SLC2A1</t>
  </si>
  <si>
    <t>168 (17)</t>
  </si>
  <si>
    <t>infliximab</t>
  </si>
  <si>
    <t>ADAM19,DUSP4,G0S2,GNLY,GZMB,SLAMF1</t>
  </si>
  <si>
    <t>MBD2</t>
  </si>
  <si>
    <t>APOE,BIRC3,CDH1,IGHM,MMP9,OAT</t>
  </si>
  <si>
    <t>CD3E,CD3G,CD8B,ICOS,ITK,MMP9</t>
  </si>
  <si>
    <t>methylmercury</t>
  </si>
  <si>
    <t>BCL2L1,COL1A1,COL3A1,ECE1,HMOX1,IGFBP3</t>
  </si>
  <si>
    <t>180 (22)</t>
  </si>
  <si>
    <t>Pka</t>
  </si>
  <si>
    <t>APOE,AREG,CAMK4,CCR7,DUSP4,HMOX1,IFI27,PKLR,POU2AF1</t>
  </si>
  <si>
    <t>187 (21)</t>
  </si>
  <si>
    <t>thymoquinone</t>
  </si>
  <si>
    <t>BCL2L1,COL1A1,COL3A1,HMOX1,MMP9</t>
  </si>
  <si>
    <t>glucocorticoid</t>
  </si>
  <si>
    <t>ACHE,CALD1,COL1A1,CSF1,FCER2,FN1,GBP1,GZMB,HMOX1,IGFBP3,IGHM,LPL,MMP9,VCAM1</t>
  </si>
  <si>
    <t>DPP4</t>
  </si>
  <si>
    <t>CDH1,FABP4,LRP1,THBS1</t>
  </si>
  <si>
    <t>198 (23)</t>
  </si>
  <si>
    <t>trabectedin</t>
  </si>
  <si>
    <t>ABCB1,COL1A1,LGMN,OAT</t>
  </si>
  <si>
    <t>NR3C1</t>
  </si>
  <si>
    <t>A2M,APOE,APOL3,AQP1,BCL2L1,BIRC3,DUSP4,FABP4,FN1,FOXO1,GATA3,GZMA,IFIT1B,IL24,IL7R,LTB,MAL,MMP8,MMP9,NGFR,OAT,SERPINB9,SNCA,THBS1,VCAM1</t>
  </si>
  <si>
    <t>205 (16)</t>
  </si>
  <si>
    <t>CAV1</t>
  </si>
  <si>
    <t>ARG1,CD276,CDH1,HMOX1,NEDD4L,SLC14A1,ST6GALNAC4,THBS1,VCAM1</t>
  </si>
  <si>
    <t>RARB</t>
  </si>
  <si>
    <t>ARHGAP4,CXCL12,DHRS3,ETS1,IFI27,IFIT1B,IGFBP3,KRT1,LTF,SLC2A1</t>
  </si>
  <si>
    <t>158 (9)</t>
  </si>
  <si>
    <t>SP600125</t>
  </si>
  <si>
    <t>ABCB1,APOE,AQP1,BCL2L1,COL1A1,FN1,FOXO1,HMOX1,ITGB5,MMP9,PTK2,THBS1,TPM1,VCAM1</t>
  </si>
  <si>
    <t>208 (23)</t>
  </si>
  <si>
    <t>GDF2</t>
  </si>
  <si>
    <t>ABCG2,COL1A1,CXCL12,ENG,MMP9,NGFR,VCAM1</t>
  </si>
  <si>
    <t>41 (6)</t>
  </si>
  <si>
    <t>VitaminD3-VDR-RXR</t>
  </si>
  <si>
    <t>CAMP,FOXO1,IGFBP3,IGFBP5,PPARD</t>
  </si>
  <si>
    <t>Hbb-b2</t>
  </si>
  <si>
    <t>C1QA,FN1,IL2RB,LTB,TF</t>
  </si>
  <si>
    <t>D-fructose</t>
  </si>
  <si>
    <t>COL1A1,COL3A1,FABP4,FN1,THBS1</t>
  </si>
  <si>
    <t>134 (10)</t>
  </si>
  <si>
    <t>cholesterol</t>
  </si>
  <si>
    <t>APOE,AREG,C1QC,COL1A1,COL3A1,CSF1,FN1,LPL,MMP8,S100A8,THBS1,VCAM1</t>
  </si>
  <si>
    <t>RBBP7</t>
  </si>
  <si>
    <t>CDH1,KLF1,SLC4A1</t>
  </si>
  <si>
    <t>B4GALNT1</t>
  </si>
  <si>
    <t>C1QA,C1QB,C1QC</t>
  </si>
  <si>
    <t>vatalanib</t>
  </si>
  <si>
    <t>BCL2L1,COL1A1,MMP9</t>
  </si>
  <si>
    <t>KT5720</t>
  </si>
  <si>
    <t>ARG1,HMOX1,POU2AF1</t>
  </si>
  <si>
    <t>65 (5)</t>
  </si>
  <si>
    <t>spermine nitric oxide complex</t>
  </si>
  <si>
    <t>BCL2L1,HMOX1,VCAM1</t>
  </si>
  <si>
    <t>160 (16)</t>
  </si>
  <si>
    <t>verteporfin</t>
  </si>
  <si>
    <t>130 (7)</t>
  </si>
  <si>
    <t>gambogic acid</t>
  </si>
  <si>
    <t>BCL2L1,BIRC3,MMP9</t>
  </si>
  <si>
    <t>142 (15)</t>
  </si>
  <si>
    <t>cholecalciferol</t>
  </si>
  <si>
    <t>BCL2L1,CAMP,CDH1,COL1A1,CSF1,CTSL,IGFBP3,SLC2A14</t>
  </si>
  <si>
    <t>167 (23)</t>
  </si>
  <si>
    <t>ADIPOQ</t>
  </si>
  <si>
    <t>ARG1,CLEC10A,CMKLR1,COL3A1,FABP4,FN1,HMOX1,LPL,PPARD,VCAM1</t>
  </si>
  <si>
    <t>151 (19)</t>
  </si>
  <si>
    <t>Collagen type I (complex)</t>
  </si>
  <si>
    <t>APOE,CDH1,COL1A1,FN1,MMP9,TNC</t>
  </si>
  <si>
    <t>177 (21)</t>
  </si>
  <si>
    <t>Pro-inflammatory Cytokine</t>
  </si>
  <si>
    <t>APOE,HMOX1,LCN2,LGALS1,MMP9,VCAM1</t>
  </si>
  <si>
    <t>175 (19)</t>
  </si>
  <si>
    <t>AREG,ARG1,LEF1,MMP9,TGM2,VCAM1</t>
  </si>
  <si>
    <t>TNFSF13B</t>
  </si>
  <si>
    <t>BCL2L1,CCR7,FCER2,FOXO1,MMP9,POU2AF1</t>
  </si>
  <si>
    <t>gemcitabine</t>
  </si>
  <si>
    <t>ABCB1,AREG,BCL2L1,CXCL12,HMOX1,IL32</t>
  </si>
  <si>
    <t>caffeine</t>
  </si>
  <si>
    <t>ACP5,CDH1,EPAS1,LRP1,SLC2A1,THBS1</t>
  </si>
  <si>
    <t>hydrocortisone</t>
  </si>
  <si>
    <t>ACHE,CAMP,FN1,GBP1,IGF2R,IGFBP3,IGFBP5,LPL,S100A8</t>
  </si>
  <si>
    <t>211 (19)</t>
  </si>
  <si>
    <t>lovastatin</t>
  </si>
  <si>
    <t>APOE,BCL2L1,GATA3,HBA1/HBA2,HMOX1,MAL,PPARD,TBX21,VWF</t>
  </si>
  <si>
    <t>204 (25)</t>
  </si>
  <si>
    <t>LIN28B</t>
  </si>
  <si>
    <t>CA1,CTTN,GCNT2,TGFBR3</t>
  </si>
  <si>
    <t>miR-335-3p (miRNAs w/seed UUUUCAU)</t>
  </si>
  <si>
    <t>COL1A1,COL1A2,COL5A1,VCAN</t>
  </si>
  <si>
    <t>arsenic</t>
  </si>
  <si>
    <t>BIRC3,CCR7,KRT1,LTF</t>
  </si>
  <si>
    <t>VDR</t>
  </si>
  <si>
    <t>BCL2L1,CDH1,COL1A1,CSF1,GATA3,IGFBP3,IGFBP5,LBH,LGALS1,LPL,PLCG1,S100A8</t>
  </si>
  <si>
    <t>188 (23)</t>
  </si>
  <si>
    <t>paraquat</t>
  </si>
  <si>
    <t>BCL2L1,COL1A1,FN1,HMOX1,MBOAT2,MMP8,MMP9,SNCA</t>
  </si>
  <si>
    <t>176 (18)</t>
  </si>
  <si>
    <t>NOTCH2</t>
  </si>
  <si>
    <t>CDH1,COL1A1,EPAS1,FCER2,IL7R</t>
  </si>
  <si>
    <t>131 (10)</t>
  </si>
  <si>
    <t>ACHE,BACH2,DUSP4,FN1,KRT1,NEDD4L</t>
  </si>
  <si>
    <t>vorinostat</t>
  </si>
  <si>
    <t>ALPL,BCL2L1,BIRC3,CAMP,CD276,CD8A,CDH1,GATA1,KLF1,MMP9,S100A8,SNCA,TAL1</t>
  </si>
  <si>
    <t>ARHGAP4,BIRC3,CDH1,ETS1,GUCY1A1,LEF1,MMP9,MYO1D,SNCA,THBS1,VWF</t>
  </si>
  <si>
    <t>126 (9)</t>
  </si>
  <si>
    <t>Histone h4</t>
  </si>
  <si>
    <t>ABCB1,AHSP,CD247,LEF1,MMP9,NEDD4L,PKLR,RASGRP1,VCAM1</t>
  </si>
  <si>
    <t>89 (7)</t>
  </si>
  <si>
    <t>HNF1B</t>
  </si>
  <si>
    <t>BGN,CA2,CCDC80,CDH1,COL5A1,FN1,IGFBP3,PDZK1IP1</t>
  </si>
  <si>
    <t>zVAD-FMK</t>
  </si>
  <si>
    <t>ARG1,BIRC3,CAMK4,GATA3,VCAM1</t>
  </si>
  <si>
    <t>dasatinib</t>
  </si>
  <si>
    <t>BCL2L1,COL1A1,COL1A2,FN1</t>
  </si>
  <si>
    <t>crizotinib</t>
  </si>
  <si>
    <t>AREG,CDH1,COL3A1,VCAN</t>
  </si>
  <si>
    <t>ACTL6A</t>
  </si>
  <si>
    <t>BCL2L1,CDH1,HMOX1,TBX21</t>
  </si>
  <si>
    <t>carbenoxolone</t>
  </si>
  <si>
    <t>COL1A1,COL3A1,DEPP1,MMP9</t>
  </si>
  <si>
    <t>92 (8)</t>
  </si>
  <si>
    <t>OGT</t>
  </si>
  <si>
    <t>ARTN,BCL2L1,CDH1,LBH,LPL,NGFR,TNC</t>
  </si>
  <si>
    <t>168 (20)</t>
  </si>
  <si>
    <t>5'-methylthioadenosine</t>
  </si>
  <si>
    <t>COL1A1,COL1A2,GUCY1A1</t>
  </si>
  <si>
    <t>CDH1,COL1A1,FN1</t>
  </si>
  <si>
    <t>124 (7)</t>
  </si>
  <si>
    <t>FH</t>
  </si>
  <si>
    <t>BLVRB,HMOX1,LTBP2</t>
  </si>
  <si>
    <t>GALNT3</t>
  </si>
  <si>
    <t>CDH1,FN1,KRT1</t>
  </si>
  <si>
    <t>LOXL2</t>
  </si>
  <si>
    <t>CDH1,FN1,MMP9</t>
  </si>
  <si>
    <t>83 (7)</t>
  </si>
  <si>
    <t>FN1,IGF2,MYL4</t>
  </si>
  <si>
    <t>5A apoA-I mimetic peptide</t>
  </si>
  <si>
    <t>ARG1,COL1A1,COL3A1</t>
  </si>
  <si>
    <t>metoprolol</t>
  </si>
  <si>
    <t>AQP1,HBA1/HBA2,HBB</t>
  </si>
  <si>
    <t>muromonab-CD3</t>
  </si>
  <si>
    <t>GZMB,ICOS,TBX21</t>
  </si>
  <si>
    <t>117 (10)</t>
  </si>
  <si>
    <t>noscapine</t>
  </si>
  <si>
    <t>168 (16)</t>
  </si>
  <si>
    <t>5,8,11,14-eicosatetraynoic acid</t>
  </si>
  <si>
    <t>FABP4,ITGB5,LPL</t>
  </si>
  <si>
    <t>140 (16)</t>
  </si>
  <si>
    <t>AREG,BCL2L1,COL18A1,CYP1B1,FHL2,FOXO1,HBB,HMOX1,IFI27,VCAN</t>
  </si>
  <si>
    <t>ABCG2,BCL2L1,CDH1,COL1A1,CSF1,IGF2,MAN1C1,MMP9,SOX6,SYNE1,TNC</t>
  </si>
  <si>
    <t>147 (11)</t>
  </si>
  <si>
    <t>PAX6</t>
  </si>
  <si>
    <t>ACP5,EOMES,KRT1,LGALS1,MAF,MMP9,NCAM1,SNCA,TBC1D9,TNC,WLS</t>
  </si>
  <si>
    <t>FGF16</t>
  </si>
  <si>
    <t>BRD3</t>
  </si>
  <si>
    <t>ALAS2,SLC4A1</t>
  </si>
  <si>
    <t>glucuronyl glucosamine glycan sulfate</t>
  </si>
  <si>
    <t>COL3A1,FN1</t>
  </si>
  <si>
    <t>152 (14)</t>
  </si>
  <si>
    <t>RRM2</t>
  </si>
  <si>
    <t>MMP9,THBS1</t>
  </si>
  <si>
    <t>84 (7)</t>
  </si>
  <si>
    <t>GIT1</t>
  </si>
  <si>
    <t>MMP9,PTK2</t>
  </si>
  <si>
    <t>MBNL1</t>
  </si>
  <si>
    <t>ABLIM1,DMPK</t>
  </si>
  <si>
    <t>miR-330-5p (and other miRNAs w/seed CUCUGGG)</t>
  </si>
  <si>
    <t>BCL2L1,ETS1</t>
  </si>
  <si>
    <t>PDE4A</t>
  </si>
  <si>
    <t>CDH1,FN1</t>
  </si>
  <si>
    <t>S3I-1757</t>
  </si>
  <si>
    <t>BCL2L1,MMP9</t>
  </si>
  <si>
    <t>LRRC8C</t>
  </si>
  <si>
    <t>FABP4,LPL</t>
  </si>
  <si>
    <t>PODXL</t>
  </si>
  <si>
    <t>113 (10)</t>
  </si>
  <si>
    <t>p38 MAP kinase inhibitor</t>
  </si>
  <si>
    <t>COL1A1,MMP9</t>
  </si>
  <si>
    <t>methylamine</t>
  </si>
  <si>
    <t>FN1,SLC2A1</t>
  </si>
  <si>
    <t>salicylamide</t>
  </si>
  <si>
    <t>ABCG2,CYP1B1</t>
  </si>
  <si>
    <t>120 (9)</t>
  </si>
  <si>
    <t>BCL2L1,DEPP1,FN1,IFI27,MAN1C1,SCN9A</t>
  </si>
  <si>
    <t>EHF</t>
  </si>
  <si>
    <t>EREG,GATA1,HMOX1,PPARD,S100A12,S100A8,TNC</t>
  </si>
  <si>
    <t>daidzein</t>
  </si>
  <si>
    <t>A2M,APOE,ARG1,FCMR,HMOX1,KLRD1,RASGRP1</t>
  </si>
  <si>
    <t>127 (13)</t>
  </si>
  <si>
    <t>HOXA9</t>
  </si>
  <si>
    <t>ALDH1A1,CDH1,CLIC2,HBG1,HBG2,IL7R,KCNA3,NFIA,S100A8,SERPINB9</t>
  </si>
  <si>
    <t>BCL2L1,CD28,FCER2,GZMA,ICOS</t>
  </si>
  <si>
    <t>195 (22)</t>
  </si>
  <si>
    <t>C1S,CDH1,COL3A1,LRP1,MMP9</t>
  </si>
  <si>
    <t>186 (19)</t>
  </si>
  <si>
    <t>TXN</t>
  </si>
  <si>
    <t>CYP1B1,HMOX1,LEF1,MMP9,MS4A1</t>
  </si>
  <si>
    <t>157 (16)</t>
  </si>
  <si>
    <t>BAPTA-AM</t>
  </si>
  <si>
    <t>CDH1,COL1A1,FN1,SCN9A,VCAM1</t>
  </si>
  <si>
    <t>MIF</t>
  </si>
  <si>
    <t>ARG1,BCL2L1,COL1A1,GZMB,IL7R,MMP9,SOX6,VCAM1</t>
  </si>
  <si>
    <t>TEAD1</t>
  </si>
  <si>
    <t>BCL2L1,FN1,GATA1,LEF1,MMP9,TNC</t>
  </si>
  <si>
    <t>196 (24)</t>
  </si>
  <si>
    <t>RC3H1</t>
  </si>
  <si>
    <t>CCR7,HLA-F,ICOS,IFI27,RSAD2,SDC1</t>
  </si>
  <si>
    <t>bardoxolone methyl</t>
  </si>
  <si>
    <t>161 (17)</t>
  </si>
  <si>
    <t>N(G)-monomethyl-D-arginine</t>
  </si>
  <si>
    <t>CD8A,HMOX1,MMP9,VCAM1</t>
  </si>
  <si>
    <t>187 (23)</t>
  </si>
  <si>
    <t>JUNB</t>
  </si>
  <si>
    <t>C1QB,COL1A1,COL1A2,CYP1B1,EPAS1,FN1,HMOX1,LCN2,MMP9</t>
  </si>
  <si>
    <t>177 (20)</t>
  </si>
  <si>
    <t>PTGER4</t>
  </si>
  <si>
    <t>CCR7,CP,GBP4,IFIT1B,MMP9,RSAD2,S1PR1,SLAMF1,SLFN5</t>
  </si>
  <si>
    <t>Hsp70</t>
  </si>
  <si>
    <t>BCL2L1,GATA1,GZMB,SNCA,VCAM1</t>
  </si>
  <si>
    <t>MIR17HG</t>
  </si>
  <si>
    <t>ALPL,COL5A1,ECE1,IL7R,LRP1,LTBP1,PHLPP2,SORT1</t>
  </si>
  <si>
    <t>LGALS3</t>
  </si>
  <si>
    <t>ABCB1,CLEC2B,COL3A1,FN1,IGFBP5,ITPR3,VCAM1</t>
  </si>
  <si>
    <t>175 (20)</t>
  </si>
  <si>
    <t>CpG ODN 2006</t>
  </si>
  <si>
    <t>BCL2L1,BIRC3,FCER2,GZMB,IFI27,IL2RB,RSAD2</t>
  </si>
  <si>
    <t>tyrphostin AG 1478</t>
  </si>
  <si>
    <t>AREG,BCL2L1,FBN1,MMP9,SLC2A1,VCAM1</t>
  </si>
  <si>
    <t>BCL2L1,CCR7,CSF1,HMOX1,IL24,MMP9,SLC2A1,VCAM1,VWF</t>
  </si>
  <si>
    <t>162 (17)</t>
  </si>
  <si>
    <t>thyroid hormone</t>
  </si>
  <si>
    <t>ALAS2,APOE,CAMK4,GATA1,IGFBP3,IGHM,KLF1,LPL,OAT,PKLR</t>
  </si>
  <si>
    <t>103 (9)</t>
  </si>
  <si>
    <t>CREM</t>
  </si>
  <si>
    <t>APOE,CAMK4,CAMP,CD247,CD8A,CD8B,COL3A1,DUSP4,THBS1</t>
  </si>
  <si>
    <t>1'-acetoxychavicol acetate</t>
  </si>
  <si>
    <t>153 (17)</t>
  </si>
  <si>
    <t>FNDC5</t>
  </si>
  <si>
    <t>ALPL,COL1A1,FABP4</t>
  </si>
  <si>
    <t>HIRA</t>
  </si>
  <si>
    <t>EREG,GATA1,KLF1</t>
  </si>
  <si>
    <t>KIF1B</t>
  </si>
  <si>
    <t>EPAS1,GATA3,SNCA</t>
  </si>
  <si>
    <t>ALDH1A1,CDH1,FN1</t>
  </si>
  <si>
    <t>163 (18)</t>
  </si>
  <si>
    <t>EDNRA</t>
  </si>
  <si>
    <t>COL1A1,COL3A1,ECE1</t>
  </si>
  <si>
    <t>RFX5</t>
  </si>
  <si>
    <t>COL1A1,COL1A2,GCNT2</t>
  </si>
  <si>
    <t>lysophosphatidic acid</t>
  </si>
  <si>
    <t>AREG,CSF1,FABP4,LPL,MMP9,TF,VCAM1</t>
  </si>
  <si>
    <t>156 (16)</t>
  </si>
  <si>
    <t>Ifn gamma</t>
  </si>
  <si>
    <t>BCL2L1,COL1A1,FN1,GBP1,IGFBP5,IL32,MMP9</t>
  </si>
  <si>
    <t>methylprednisolone</t>
  </si>
  <si>
    <t>A2M,ALDH1A1,ARG1,C1QB,CDH1,ECE1,FN1,FSTL1,G0S2,HMBS,HMOX1,IGF2R,ITGB5,LPL,MMP9,NFIA,SDC1,SERPINB9,TC2N,VCAM1</t>
  </si>
  <si>
    <t>THBS4</t>
  </si>
  <si>
    <t>COL3A1,MMP8,TNC,VCAM1</t>
  </si>
  <si>
    <t>RAF1</t>
  </si>
  <si>
    <t>AREG,CA2,CTSL,DHRS3,DUSP4,IGFBP3,ITGB5,MMP9,SDC1,SELENBP1,TGM2</t>
  </si>
  <si>
    <t>171 (19)</t>
  </si>
  <si>
    <t>8-chlorophenylthio-adenosine 3',5'-cyclic monophosphate</t>
  </si>
  <si>
    <t>AREG,BIRC3,KCNH2,S100A8,SH2D2A</t>
  </si>
  <si>
    <t>131 (11)</t>
  </si>
  <si>
    <t>ROCK2</t>
  </si>
  <si>
    <t>ICOS,KRT1,MAF,S100A8,VCAM1</t>
  </si>
  <si>
    <t>TNFAIP3</t>
  </si>
  <si>
    <t>BCL2L1,BIRC3,CSF1,MMP9,VCAM1</t>
  </si>
  <si>
    <t>144 (14)</t>
  </si>
  <si>
    <t>ENG,LTBP1,MMP9,TGFBR3,THBS1</t>
  </si>
  <si>
    <t>ursolic acid</t>
  </si>
  <si>
    <t>BCL2L1,MAL,MMP9,S1PR5,SLC6A9,VCAM1</t>
  </si>
  <si>
    <t>IFNAR1</t>
  </si>
  <si>
    <t>ARG1,CSF1,GBP4,IFIT1B,RSAD2,SDC1,TGM2,THBS1,VCAM1</t>
  </si>
  <si>
    <t>aldosterone</t>
  </si>
  <si>
    <t>COL1A1,COL1A2,COL3A1,FABP4,FN1,LCN2,LPL,MLLT3,VCAM1</t>
  </si>
  <si>
    <t>152 (20)</t>
  </si>
  <si>
    <t>IRF2</t>
  </si>
  <si>
    <t>ARG1,C1S,CLEC10A,GBP1,LCN2,SDC1,TPM1,VCAM1</t>
  </si>
  <si>
    <t>107 (7)</t>
  </si>
  <si>
    <t>inosine</t>
  </si>
  <si>
    <t>A2M,C1QA,C1QB,C1QC,C1S</t>
  </si>
  <si>
    <t>ARG1,CLEC10A,CXCL12,FHL2,S1PR1</t>
  </si>
  <si>
    <t>PRMT1</t>
  </si>
  <si>
    <t>CDH1,FN1,GATA1,GYPA,KLF1</t>
  </si>
  <si>
    <t>SMPD1</t>
  </si>
  <si>
    <t>ACKR1,COL1A1,PF4,PPBP,SPTA1</t>
  </si>
  <si>
    <t>132 (7)</t>
  </si>
  <si>
    <t>E2F1</t>
  </si>
  <si>
    <t>ABCB1,ABCG2,ALPL,ARHGAP4,BCL2L1,CA2,CALD1,CBX7,DUSP4,E2F2,FHDC1,FOXO1,IGF2,KCNA3,KRT1,LCK,MAF,THBS1,VCAM1</t>
  </si>
  <si>
    <t>Stat3-Stat3</t>
  </si>
  <si>
    <t>A2M,BCL2L1,FCER2,RORA</t>
  </si>
  <si>
    <t>ROR1</t>
  </si>
  <si>
    <t>CDH1,FSTL1,THBS1,TNS1</t>
  </si>
  <si>
    <t>44 (4)</t>
  </si>
  <si>
    <t>NOSTRIN</t>
  </si>
  <si>
    <t>COL18A1,FN1,MMP9,THBS1</t>
  </si>
  <si>
    <t>138 (13)</t>
  </si>
  <si>
    <t>TNFSF15</t>
  </si>
  <si>
    <t>BIRC3,CCR7,IL2RB,MMP9</t>
  </si>
  <si>
    <t>medroxyprogesterone acetate</t>
  </si>
  <si>
    <t>BCL2L1,CAMK4,DCN,ETS1,FN1,FOXO1,LTB,TNC,VCAN</t>
  </si>
  <si>
    <t>215 (21)</t>
  </si>
  <si>
    <t>SREBF1</t>
  </si>
  <si>
    <t>BCL2L1,DEPP1,ELOVL6,FABP4,FN1,FOXO1,HMOX1,IGHM,LPL,OAT,PKLR,TF</t>
  </si>
  <si>
    <t>nifedipine</t>
  </si>
  <si>
    <t>ABCB1,CTSL,DUSP4,FN1,IGFBP5,VCAM1</t>
  </si>
  <si>
    <t>184 (22)</t>
  </si>
  <si>
    <t>N-cor</t>
  </si>
  <si>
    <t>C1QA,DHRS3,ELOVL6,FABP4,IGFBP3,INPP4B,MMP9</t>
  </si>
  <si>
    <t>125 (12)</t>
  </si>
  <si>
    <t>THPO</t>
  </si>
  <si>
    <t>ACHE,BCL2L1,BIRC3,CTTN,E2F2,PF4,RSAD2</t>
  </si>
  <si>
    <t>127 (10)</t>
  </si>
  <si>
    <t>MED1</t>
  </si>
  <si>
    <t>BCL2L1,CD79A,FABP4,FOXO1,IGFBP3,IL2RB,LEF1,TBX21,THBS1</t>
  </si>
  <si>
    <t>CXCL12,EPAS1,VCAM1</t>
  </si>
  <si>
    <t>190 (20)</t>
  </si>
  <si>
    <t>ZNF148</t>
  </si>
  <si>
    <t>BCL2L1,FN1,LCK</t>
  </si>
  <si>
    <t>CDH1,FOXO1,PRDX2</t>
  </si>
  <si>
    <t>RCOR1</t>
  </si>
  <si>
    <t>COL1A1,COL1A2,HBG2</t>
  </si>
  <si>
    <t>morin</t>
  </si>
  <si>
    <t>BCL2L1,COL18A1,MMP9</t>
  </si>
  <si>
    <t>nitric oxide</t>
  </si>
  <si>
    <t>BCL2L1,CXCL12,ECE1,EPOR,HMOX1,IL7R,MMP9,NCAM1,THBS1</t>
  </si>
  <si>
    <t>165 (19)</t>
  </si>
  <si>
    <t>Nfat (family)</t>
  </si>
  <si>
    <t>ACP5,CALD1,FABP4,FCER2,LBH,TCF7,VCAM1</t>
  </si>
  <si>
    <t>SOD2</t>
  </si>
  <si>
    <t>ACP5,BCL2L1,HMOX1,ICOS,MMP8,MMP9,SORT1</t>
  </si>
  <si>
    <t>INSIG1</t>
  </si>
  <si>
    <t>APOE,CCR7,ELOVL6,FABP4,LCN2,LPL,S100A8</t>
  </si>
  <si>
    <t>111 (11)</t>
  </si>
  <si>
    <t>ALOX15</t>
  </si>
  <si>
    <t>FN1,HMOX1,PPARD,VCAM1</t>
  </si>
  <si>
    <t>SOST</t>
  </si>
  <si>
    <t>ACP5,CA2,FABP4,LPL</t>
  </si>
  <si>
    <t>70 (6)</t>
  </si>
  <si>
    <t>PDPK1</t>
  </si>
  <si>
    <t>A2M,CCR7,FOXO1,S1PR1</t>
  </si>
  <si>
    <t>142 (13)</t>
  </si>
  <si>
    <t>VTN</t>
  </si>
  <si>
    <t>BCL2L1,COL1A1,COL1A2,MMP9</t>
  </si>
  <si>
    <t>183 (23)</t>
  </si>
  <si>
    <t>ALDH1A1,BCL11B,BCL2L1,CCDC80,DHRS3,MMP8,MMP9,NPTX2,PBX1,RSAD2,SNCA,SNX22,SPOCK2,TC2N</t>
  </si>
  <si>
    <t>platelet activating factor</t>
  </si>
  <si>
    <t>CDH1,FN1,MMP8,MMP9,THBS1</t>
  </si>
  <si>
    <t>EPHB4</t>
  </si>
  <si>
    <t>GATA3,IGF2,MYL4,NCAM1,TAL1</t>
  </si>
  <si>
    <t>SAFB</t>
  </si>
  <si>
    <t>CDH1,HMOX1,LTB,MLLT3,S100A8</t>
  </si>
  <si>
    <t>iron</t>
  </si>
  <si>
    <t>HMOX1,LCN2,SNCA,TF,TFR2</t>
  </si>
  <si>
    <t>120 (11)</t>
  </si>
  <si>
    <t>FGFR2</t>
  </si>
  <si>
    <t>CA2,CDH1,COL1A1,COL3A1,FN1,IGF2,KRT1,VCAM1</t>
  </si>
  <si>
    <t>hesperidin</t>
  </si>
  <si>
    <t>BCL2L1,HMOX1</t>
  </si>
  <si>
    <t>145 (15)</t>
  </si>
  <si>
    <t>SMPD3</t>
  </si>
  <si>
    <t>FOXO1,VCAM1</t>
  </si>
  <si>
    <t>anthralin</t>
  </si>
  <si>
    <t>BCL2L1,KRT1</t>
  </si>
  <si>
    <t>ENTPD5</t>
  </si>
  <si>
    <t>RECQL4</t>
  </si>
  <si>
    <t>ABCB1,HBB</t>
  </si>
  <si>
    <t>MAP4K1</t>
  </si>
  <si>
    <t>BCL2L1,BIRC3</t>
  </si>
  <si>
    <t>GLS</t>
  </si>
  <si>
    <t>COL1A1,FN1</t>
  </si>
  <si>
    <t>CDR2</t>
  </si>
  <si>
    <t>SLC2A1,TF</t>
  </si>
  <si>
    <t>HTR4</t>
  </si>
  <si>
    <t>CXCL12,VCAM1</t>
  </si>
  <si>
    <t>RAB4A</t>
  </si>
  <si>
    <t>KCNH2,NEDD4L</t>
  </si>
  <si>
    <t>NCGC00186528</t>
  </si>
  <si>
    <t>3-hydroxybutyric acid</t>
  </si>
  <si>
    <t>FOXO1,HMOX1</t>
  </si>
  <si>
    <t>miR-34a-5p (and other miRNAs w/seed GGCAGUG)</t>
  </si>
  <si>
    <t>ARHGEF12,E2F2,FCMR,GPR155,HAPLN3,IKZF3,KAT2B,THEMIS</t>
  </si>
  <si>
    <t>PIM1</t>
  </si>
  <si>
    <t>ABCB1,ABCG2,BCL2L1,IGFBP5,TBX21</t>
  </si>
  <si>
    <t>Ccl2</t>
  </si>
  <si>
    <t>CSF1,ETS1,FABP4,LPL,VCAM1</t>
  </si>
  <si>
    <t>ciglitazone</t>
  </si>
  <si>
    <t>APOE,BCL2L1,FN1,LCN2,MMP9,VCAM1</t>
  </si>
  <si>
    <t>169 (17)</t>
  </si>
  <si>
    <t>DNASE2</t>
  </si>
  <si>
    <t>CP,IFIT1B,RSAD2,ZBP1</t>
  </si>
  <si>
    <t>CDH1,COL1A1,MMP9,PF4</t>
  </si>
  <si>
    <t>PAK1</t>
  </si>
  <si>
    <t>CDH1,FN1,MMP9,PFKM</t>
  </si>
  <si>
    <t>green tea polyphenol</t>
  </si>
  <si>
    <t>CDH1,HMOX1,IGFBP3,MMP9</t>
  </si>
  <si>
    <t>fisetin</t>
  </si>
  <si>
    <t>BACH2,BLK,COL1A1,COL1A2,COL3A1,MMP8,MYL4,TPM1</t>
  </si>
  <si>
    <t>bevacizumab</t>
  </si>
  <si>
    <t>CDH1,CXCL12,FN1</t>
  </si>
  <si>
    <t>132 (12)</t>
  </si>
  <si>
    <t>triclosan</t>
  </si>
  <si>
    <t>AREG,COL1A1,HMOX1</t>
  </si>
  <si>
    <t>IL13RA2</t>
  </si>
  <si>
    <t>AREG,CLEC10A,MMP9</t>
  </si>
  <si>
    <t>162 (13)</t>
  </si>
  <si>
    <t>NBEAL2</t>
  </si>
  <si>
    <t>PF4,THBS1,VWF</t>
  </si>
  <si>
    <t>15 (2)</t>
  </si>
  <si>
    <t>TARBP2</t>
  </si>
  <si>
    <t>MAF,SOX6,THBS1</t>
  </si>
  <si>
    <t>41 (3)</t>
  </si>
  <si>
    <t>NEDD4</t>
  </si>
  <si>
    <t>FN1,MMP9,SNCA</t>
  </si>
  <si>
    <t>171 (15)</t>
  </si>
  <si>
    <t>IL19</t>
  </si>
  <si>
    <t>FN1,HMOX1,MMP9</t>
  </si>
  <si>
    <t>nimesulide</t>
  </si>
  <si>
    <t>AREG,EREG,MMP9</t>
  </si>
  <si>
    <t>148 (15)</t>
  </si>
  <si>
    <t>NR1I2</t>
  </si>
  <si>
    <t>ABCB1,ALDH1A1,CPOX,ELOVL6,LCN2,LTBP1,S100A8,TF,TGM2</t>
  </si>
  <si>
    <t>164 (7)</t>
  </si>
  <si>
    <t>CCN2</t>
  </si>
  <si>
    <t>BCL2L1,COL1A1,DCN,FN1,IGF2,LEF1,MMP9</t>
  </si>
  <si>
    <t>199 (21)</t>
  </si>
  <si>
    <t>N-Ac-Leu-Leu-norleucinal</t>
  </si>
  <si>
    <t>ACHE,BCL2L1,CAMK4,FABP4,ITPR3,KCNH2</t>
  </si>
  <si>
    <t>CBL</t>
  </si>
  <si>
    <t>CD3E,COL1A1,FN1,HMOX1,LCK</t>
  </si>
  <si>
    <t>195 (23)</t>
  </si>
  <si>
    <t>PRKAG3</t>
  </si>
  <si>
    <t>ACSL6,AQP1,IGFBP5,JPH1,MYL4,NEO1,SLC2A1,TMCC2,TRIM16</t>
  </si>
  <si>
    <t>FABP4,ICOS,LPL,MAF</t>
  </si>
  <si>
    <t>A2M,NCAM1,NGFR,SORT1</t>
  </si>
  <si>
    <t>93 (7)</t>
  </si>
  <si>
    <t>CDH1,EPOR,GATA1,MMP9</t>
  </si>
  <si>
    <t>91 (7)</t>
  </si>
  <si>
    <t>APOE,CD28,LCN2,ZBP1</t>
  </si>
  <si>
    <t>FOXA2</t>
  </si>
  <si>
    <t>A2M,ABCB1,AQP1,CDH1,FOXO1,IGFBP5,LPL,NPTX2,RORA,TCF7,TF</t>
  </si>
  <si>
    <t>166 (16)</t>
  </si>
  <si>
    <t>USF1</t>
  </si>
  <si>
    <t>ACP5,GATA3,IGF2R,IGFBP3,MS4A1,PKLR</t>
  </si>
  <si>
    <t>JUND</t>
  </si>
  <si>
    <t>C1QB,HMOX1,MMP9,SDC1,SERPINB9,TBX21</t>
  </si>
  <si>
    <t>172 (14)</t>
  </si>
  <si>
    <t>MAP3K14</t>
  </si>
  <si>
    <t>BCL2L1,BIRC3,IL7R,LTB,MMP9,VCAM1</t>
  </si>
  <si>
    <t>114 (13)</t>
  </si>
  <si>
    <t>PPP3CA</t>
  </si>
  <si>
    <t>B3GAT1,CA2,CD5,FN1,POU2AF1,TF</t>
  </si>
  <si>
    <t>sodium chloride</t>
  </si>
  <si>
    <t>AQP1,COL1A1,COL3A1,FN1,HMOX1,VWF</t>
  </si>
  <si>
    <t>doxorubicin</t>
  </si>
  <si>
    <t>A2M,ABCB1,ABCG2,AREG,BCL2L1,BIRC3,CA2,CAMK2D,COL3A1,CP,E2F2,EPOR,HMOX1,KAT2B,LCN2,NCAM1,PFKM</t>
  </si>
  <si>
    <t>EFNA2</t>
  </si>
  <si>
    <t>BACH2,CD247,DUSP4,KRT1,NEDD4L</t>
  </si>
  <si>
    <t>luteolin</t>
  </si>
  <si>
    <t>ACHE,BCL2L1,CDH1,HMOX1,MMP9</t>
  </si>
  <si>
    <t>TGFA</t>
  </si>
  <si>
    <t>AREG,BCL2L1,BIRC3,EREG,LCN2,MMP9</t>
  </si>
  <si>
    <t>199 (24)</t>
  </si>
  <si>
    <t>pirinixic acid</t>
  </si>
  <si>
    <t>ABCG2,APOE,BPGM,CD200,COL1A1,CXCL12,ELOVL6,FABP4,G0S2,HMOX1,ITGB5,LCN2,LPL,MMP9,PKLR,RORA,VCAM1</t>
  </si>
  <si>
    <t>168 (19)</t>
  </si>
  <si>
    <t>Pdgf Ab</t>
  </si>
  <si>
    <t>AREG,EREG,HMOX1</t>
  </si>
  <si>
    <t>VGLL3</t>
  </si>
  <si>
    <t>COL1A1,COL1A2,THBS1</t>
  </si>
  <si>
    <t>LYL1</t>
  </si>
  <si>
    <t>BCL2L1,GATA1,TAL1</t>
  </si>
  <si>
    <t>DEF6</t>
  </si>
  <si>
    <t>mir-208</t>
  </si>
  <si>
    <t>ENG,IL24,SOX6</t>
  </si>
  <si>
    <t>HOXB9</t>
  </si>
  <si>
    <t>AREG,EREG,NCAM1</t>
  </si>
  <si>
    <t>BCL2L1,CD5,ETS1</t>
  </si>
  <si>
    <t>AREG,EREG,TNC</t>
  </si>
  <si>
    <t>superoxide</t>
  </si>
  <si>
    <t>155 (16)</t>
  </si>
  <si>
    <t>indirubin</t>
  </si>
  <si>
    <t>131 (12)</t>
  </si>
  <si>
    <t>monensin</t>
  </si>
  <si>
    <t>LPL,MMP9,THBS1</t>
  </si>
  <si>
    <t>130 (12)</t>
  </si>
  <si>
    <t>irinotecan</t>
  </si>
  <si>
    <t>acadesine</t>
  </si>
  <si>
    <t>DUSP4,OAT,PKLR</t>
  </si>
  <si>
    <t>128 (13)</t>
  </si>
  <si>
    <t>8-bromoguanosine 3',5'-cyclic monophosphate</t>
  </si>
  <si>
    <t>161 (21)</t>
  </si>
  <si>
    <t>ETV4</t>
  </si>
  <si>
    <t>CDH1,FN1,MMP9,PTK2</t>
  </si>
  <si>
    <t>miR-338-3p (miRNAs w/seed CCAGCAU)</t>
  </si>
  <si>
    <t>miR-450a-5p (and other miRNAs w/seed UUUGCGA)</t>
  </si>
  <si>
    <t>COL1A2,COL3A1,MMP9,PTK2</t>
  </si>
  <si>
    <t>trichloroethylene</t>
  </si>
  <si>
    <t>BCL2L1,COL1A1,COL3A1,ECE1,IGFBP3</t>
  </si>
  <si>
    <t>benzene</t>
  </si>
  <si>
    <t>FOXO4</t>
  </si>
  <si>
    <t>BCL2L1,C1QA,ELOVL6,FABP4,MMP9,SLC2A1,VCAM1</t>
  </si>
  <si>
    <t>157 (15)</t>
  </si>
  <si>
    <t>plicamycin</t>
  </si>
  <si>
    <t>ABCG2,COL1A1,COL1A2,HMOX1,KCNA3,NGFR,VWF</t>
  </si>
  <si>
    <t>GMNN</t>
  </si>
  <si>
    <t>CDH1,CHST15,DUSP4,EOMES,GBP4,WLS</t>
  </si>
  <si>
    <t>NFYB</t>
  </si>
  <si>
    <t>ABCG2,BCL11B,BCL2L1,CDH1,COL1A1,COL1A2,EPAS1,OAT,RHCE/RHD,TPM1,TTC39B,VWF</t>
  </si>
  <si>
    <t>PP2/AG1879 tyrosine kinase inhibitor</t>
  </si>
  <si>
    <t>BIRC3,CDH1,FN1,HMOX1,ICOS,IL32</t>
  </si>
  <si>
    <t>IL11</t>
  </si>
  <si>
    <t>A2M,BCL2L1,FABP4,VCAM1,VWF</t>
  </si>
  <si>
    <t>KLF5</t>
  </si>
  <si>
    <t>ARG1,BCL2L1,CDH1,EPAS1,MMP9</t>
  </si>
  <si>
    <t>IRF3</t>
  </si>
  <si>
    <t>BIRC3,FN1,GBP1,HLA-F,IFI27,IFIT1B,LCN2,MMP9,RSAD2,ZBP1</t>
  </si>
  <si>
    <t>NPM1</t>
  </si>
  <si>
    <t>CSF1,LTF,MMP8,MMP9</t>
  </si>
  <si>
    <t>xanthohumol</t>
  </si>
  <si>
    <t>BCL2L1,BIRC3,HMOX1,MYL4</t>
  </si>
  <si>
    <t>132 (13)</t>
  </si>
  <si>
    <t>CD4</t>
  </si>
  <si>
    <t>BCL2L1,CD79A,LCK,TBX21</t>
  </si>
  <si>
    <t>165 (18)</t>
  </si>
  <si>
    <t>CD80</t>
  </si>
  <si>
    <t>BCL2L1,CD28,ICOS,TBX21</t>
  </si>
  <si>
    <t>BCL2L1,COL18A1,CXCL12,FN1</t>
  </si>
  <si>
    <t>CTBP1</t>
  </si>
  <si>
    <t>CDH1,COL1A2,THBS1,VCAN</t>
  </si>
  <si>
    <t>96 (7)</t>
  </si>
  <si>
    <t>FOXO3</t>
  </si>
  <si>
    <t>BPGM,C1QA,CDH1,DEPP1,FABP4,FN1,FOXO1,GYPA,LCN2,MMP9,OPTN,PIK3IP1,TAL1,VCAM1</t>
  </si>
  <si>
    <t>197 (23)</t>
  </si>
  <si>
    <t>triptolide</t>
  </si>
  <si>
    <t>BCL2L1,CDH1,CXCL12,ENG,FBN1,IGFBP3,LEF1,SERPINB9</t>
  </si>
  <si>
    <t>178 (21)</t>
  </si>
  <si>
    <t>SYK</t>
  </si>
  <si>
    <t>BIRC3,CCR7,CD247,FCMR,GATA3,GIMAP7,PRKAR2B</t>
  </si>
  <si>
    <t>148 (12)</t>
  </si>
  <si>
    <t>norepinephrine</t>
  </si>
  <si>
    <t>CHST2,COL1A2,ELOVL6,EOMES,FN1,HMOX1,MMP9,SLC2A1,TC2N</t>
  </si>
  <si>
    <t>Rhox4b (includes others)</t>
  </si>
  <si>
    <t>GATA1,TAL1</t>
  </si>
  <si>
    <t>LINC00842</t>
  </si>
  <si>
    <t>144 (17)</t>
  </si>
  <si>
    <t>benzyladenine</t>
  </si>
  <si>
    <t>GATA3,TBX21</t>
  </si>
  <si>
    <t>EIF4A3</t>
  </si>
  <si>
    <t>BCL2L1,CDH1</t>
  </si>
  <si>
    <t>FKBP8</t>
  </si>
  <si>
    <t>MMP9,SDC1</t>
  </si>
  <si>
    <t>CPXM1</t>
  </si>
  <si>
    <t>COL14A1,COL5A1</t>
  </si>
  <si>
    <t>RGMB</t>
  </si>
  <si>
    <t>CDH1,LCN2</t>
  </si>
  <si>
    <t>ZMYND10</t>
  </si>
  <si>
    <t>CASP6</t>
  </si>
  <si>
    <t>ARG1,MMP9</t>
  </si>
  <si>
    <t>108 (7)</t>
  </si>
  <si>
    <t>HBB,HBG2</t>
  </si>
  <si>
    <t>erismodegib</t>
  </si>
  <si>
    <t>144 (13)</t>
  </si>
  <si>
    <t>KAT7</t>
  </si>
  <si>
    <t>TRAT1</t>
  </si>
  <si>
    <t>CD3E,CD5</t>
  </si>
  <si>
    <t>SLIT2</t>
  </si>
  <si>
    <t>RYK</t>
  </si>
  <si>
    <t>90 (7)</t>
  </si>
  <si>
    <t>TRPC3</t>
  </si>
  <si>
    <t>JPH1,VCAM1</t>
  </si>
  <si>
    <t>ATP6V0A2</t>
  </si>
  <si>
    <t>LHX6</t>
  </si>
  <si>
    <t>GUCY1A1,LEF1</t>
  </si>
  <si>
    <t>SH2B3</t>
  </si>
  <si>
    <t>HMOX1,VCAM1</t>
  </si>
  <si>
    <t>DSPP</t>
  </si>
  <si>
    <t>BGN,DCN</t>
  </si>
  <si>
    <t>SF1</t>
  </si>
  <si>
    <t>Hrg</t>
  </si>
  <si>
    <t>LGK-974</t>
  </si>
  <si>
    <t>COL6A3,LEF1</t>
  </si>
  <si>
    <t>dec-RRLL-cmk</t>
  </si>
  <si>
    <t>COL1A2,FN1</t>
  </si>
  <si>
    <t>saquinavir</t>
  </si>
  <si>
    <t>FABP4,MMP9</t>
  </si>
  <si>
    <t>3-hydroxyanthranilic acid</t>
  </si>
  <si>
    <t>86 (7)</t>
  </si>
  <si>
    <t>alpha-hydroxyglutarate</t>
  </si>
  <si>
    <t>zofenopril</t>
  </si>
  <si>
    <t>CSF1,HMOX1</t>
  </si>
  <si>
    <t>AREG,CDH1,CYP1B1</t>
  </si>
  <si>
    <t>CTBP2</t>
  </si>
  <si>
    <t>CDH1,EOMES,HBB</t>
  </si>
  <si>
    <t>mir-143</t>
  </si>
  <si>
    <t>CDH1,COL3A1,SLC2A1</t>
  </si>
  <si>
    <t>ITGB4</t>
  </si>
  <si>
    <t>AREG,EREG,PTK2</t>
  </si>
  <si>
    <t>9 (2)</t>
  </si>
  <si>
    <t>AICDA</t>
  </si>
  <si>
    <t>CD200,GATA1,KLF1</t>
  </si>
  <si>
    <t>HNRNPU</t>
  </si>
  <si>
    <t>AREG,HBB,VCAM1</t>
  </si>
  <si>
    <t>3,4,5,3',4'-pentachlorobiphenyl</t>
  </si>
  <si>
    <t>COL1A1,CYP1B1,FOXO1,IGFBP3,PRKAR2B,TNC</t>
  </si>
  <si>
    <t>128 (7)</t>
  </si>
  <si>
    <t>ADRB</t>
  </si>
  <si>
    <t>ARG1,ENDOD1,HMOX1,LBH,LTBP1,MMP9,RSAD2,SLC6A9</t>
  </si>
  <si>
    <t>169 (13)</t>
  </si>
  <si>
    <t>etoposide</t>
  </si>
  <si>
    <t>ABCB1,ACHE,BCL2L1,BIRC3,CA2,COL1A2,DUSP4,GZMB,PFKM,SLC2A1</t>
  </si>
  <si>
    <t>STAT2</t>
  </si>
  <si>
    <t>GBP1,IFI27,IFIT1B,RSAD2,ZBP1</t>
  </si>
  <si>
    <t>diphenyleneiodonium</t>
  </si>
  <si>
    <t>COL1A1,EPAS1,FN1,HMOX1,MMP9</t>
  </si>
  <si>
    <t>capsaicin</t>
  </si>
  <si>
    <t>BCL2L1,HMOX1,MMP9,PPARD,PTK2</t>
  </si>
  <si>
    <t>GNA15</t>
  </si>
  <si>
    <t>ARG1,CP,FHL2,HMOX1,SELENBP1,SYNE1,VCAN</t>
  </si>
  <si>
    <t>NSD2</t>
  </si>
  <si>
    <t>BACE2,CA2,E2F2,IFIT1B</t>
  </si>
  <si>
    <t>SPRY2</t>
  </si>
  <si>
    <t>EOMES,EPAS1,ETS1,SLC2A1</t>
  </si>
  <si>
    <t>160 (13)</t>
  </si>
  <si>
    <t>PAK2</t>
  </si>
  <si>
    <t>ETS1,IGFBP3,IGFBP5,TUBB1</t>
  </si>
  <si>
    <t>S-adenosylmethionine</t>
  </si>
  <si>
    <t>COL1A1,COL1A2,HMOX1,MAF</t>
  </si>
  <si>
    <t>LYN</t>
  </si>
  <si>
    <t>CD22,CSF1,ETS1,GATA1,KLF1,KLRB1</t>
  </si>
  <si>
    <t>107 (8)</t>
  </si>
  <si>
    <t>homocysteine</t>
  </si>
  <si>
    <t>BCL2L1,CXCL12,HMOX1,LPL,PRDX2,VCAM1</t>
  </si>
  <si>
    <t>chloroquine</t>
  </si>
  <si>
    <t>BCL2L1,FN1,FOXO1,S1PR1,SNCA</t>
  </si>
  <si>
    <t>sulforafan</t>
  </si>
  <si>
    <t>ABCB1,ABCG2,ALDH1A1,BCL2L1,GATA3,HMOX1,MMP9,VCAM1</t>
  </si>
  <si>
    <t>ACOX1</t>
  </si>
  <si>
    <t>CPOX,CTSE,CXCL12,FABP4,LCN2,LPL,OAT,SELENBP1</t>
  </si>
  <si>
    <t>83 (11)</t>
  </si>
  <si>
    <t>11,12-epoxyeicosatrienoic acid</t>
  </si>
  <si>
    <t>FABP4,MMP9,VCAM1</t>
  </si>
  <si>
    <t>SAV1</t>
  </si>
  <si>
    <t>miR-296-5p (miRNAs w/seed GGGCCCC)</t>
  </si>
  <si>
    <t>ABCB1,COL1A1,TNC</t>
  </si>
  <si>
    <t>MLX</t>
  </si>
  <si>
    <t>ELOVL6,IGF2,PKLR</t>
  </si>
  <si>
    <t>WWOX</t>
  </si>
  <si>
    <t>EML4-ALK</t>
  </si>
  <si>
    <t>CDH1,COL3A1,VCAN</t>
  </si>
  <si>
    <t>145 (11)</t>
  </si>
  <si>
    <t>elovanoid N32</t>
  </si>
  <si>
    <t>APOE,MMP8,MMP9</t>
  </si>
  <si>
    <t>arecoline</t>
  </si>
  <si>
    <t>NSUN6</t>
  </si>
  <si>
    <t>FSTL1,TGM2,THBS1,TNS1</t>
  </si>
  <si>
    <t>TNFSF13</t>
  </si>
  <si>
    <t>BCL2L1,IGHA1,IGHG1,MAF</t>
  </si>
  <si>
    <t>TFAP4</t>
  </si>
  <si>
    <t>BCL2L1,CDH1,FN1,LEF1</t>
  </si>
  <si>
    <t>sucrose</t>
  </si>
  <si>
    <t>APOE,AQP1,ELOVL6,PKLR</t>
  </si>
  <si>
    <t>FLI1</t>
  </si>
  <si>
    <t>COL1A1,COL1A2,HBB,PF4,TNC</t>
  </si>
  <si>
    <t>SCD</t>
  </si>
  <si>
    <t>IFIT1B,LEF1,LPL,PPARD,SLC2A1</t>
  </si>
  <si>
    <t>142 (16)</t>
  </si>
  <si>
    <t>SIN3A</t>
  </si>
  <si>
    <t>CDH1,COL1A1,COL1A2,E2F2,MMP9</t>
  </si>
  <si>
    <t>167 (14)</t>
  </si>
  <si>
    <t>GW 4064</t>
  </si>
  <si>
    <t>ABCB1,APOE,COL1A1,PKLR,SDC1</t>
  </si>
  <si>
    <t>seocalcitol</t>
  </si>
  <si>
    <t>AREG,BCL2L1,IGFBP5,IL24,LRP1</t>
  </si>
  <si>
    <t>BIRC3,CXCL12,FCRL5,MMP9,RSAD2,SLC2A1</t>
  </si>
  <si>
    <t>NEDD9</t>
  </si>
  <si>
    <t>CDH1,LRP1,MMP9,SLC14A1,SLC2A1,TF</t>
  </si>
  <si>
    <t>IL27</t>
  </si>
  <si>
    <t>DEPP1,EOMES,GATA3,GZMB,ICOS,MAF,TBX21,VCAM1</t>
  </si>
  <si>
    <t>CNR1</t>
  </si>
  <si>
    <t>ALPL,APBB1,APOE,ARTN,BCL11B,EOMES,PAX5,SOX6</t>
  </si>
  <si>
    <t>ciprofibrate</t>
  </si>
  <si>
    <t>ABCB1,CPOX,CXCL12,FABP4,LCN2,LPL,OAT,SELENBP1</t>
  </si>
  <si>
    <t>88 (14)</t>
  </si>
  <si>
    <t>diphtheria toxin</t>
  </si>
  <si>
    <t>ADAM19,C1QA,COL1A2,COL3A1,LGALS1,LSP1,TGM2</t>
  </si>
  <si>
    <t>HNRNPA2B1</t>
  </si>
  <si>
    <t>ABCB1,BCL2L1,CDH1,CP,FN1,PBX1,SCN9A,VCAN</t>
  </si>
  <si>
    <t>HOXD10</t>
  </si>
  <si>
    <t>CLEC10A,FCRLA,PDZK1IP1,RSAD2,TFR2</t>
  </si>
  <si>
    <t>CAMP,GATA3,IGHM,S100A12,S100A8</t>
  </si>
  <si>
    <t>rotenone</t>
  </si>
  <si>
    <t>BIRC3,HMOX1,MMP9,SNCA,VCAM1</t>
  </si>
  <si>
    <t>163 (21)</t>
  </si>
  <si>
    <t>CDH1,FN1,GATA3,HMOX1,MMP9,TBX21</t>
  </si>
  <si>
    <t>mitoxantrone</t>
  </si>
  <si>
    <t>ABCG2,COL1A1,COL1A2,RSAD2</t>
  </si>
  <si>
    <t>carbamylcholine</t>
  </si>
  <si>
    <t>APOE,ECE1,ITPR3,PLCG1</t>
  </si>
  <si>
    <t>143 (7)</t>
  </si>
  <si>
    <t>histone deacetylase</t>
  </si>
  <si>
    <t>CDH1,IL24,MMP9,THBS1</t>
  </si>
  <si>
    <t>DDIT3</t>
  </si>
  <si>
    <t>CCDC80,FN1,FOXO1,HMOX1,LCN2,TGM2,ZNF827</t>
  </si>
  <si>
    <t>FUT8</t>
  </si>
  <si>
    <t>CYP1B1,GYPA,IGHM</t>
  </si>
  <si>
    <t>SRA1</t>
  </si>
  <si>
    <t>FABP4,MMP9,THBS1</t>
  </si>
  <si>
    <t>146 (13)</t>
  </si>
  <si>
    <t>TNFRSF18</t>
  </si>
  <si>
    <t>BCL2L1,CD247,MMP9</t>
  </si>
  <si>
    <t>TNFRSF11A</t>
  </si>
  <si>
    <t>BCL2L1,FN1,VCAM1</t>
  </si>
  <si>
    <t>MAFK</t>
  </si>
  <si>
    <t>HBB,HMBS,HMOX1</t>
  </si>
  <si>
    <t>BCL2L1,GATA1,IGHG1</t>
  </si>
  <si>
    <t>CYP2J2</t>
  </si>
  <si>
    <t>BCL2L1,MMP9,VCAM1</t>
  </si>
  <si>
    <t>143 (13)</t>
  </si>
  <si>
    <t>TNFRSF13B</t>
  </si>
  <si>
    <t>BCL2L1,IGHM,SDC1</t>
  </si>
  <si>
    <t>SCGB1A1</t>
  </si>
  <si>
    <t>mangiferin</t>
  </si>
  <si>
    <t>elovanoid N34</t>
  </si>
  <si>
    <t>BIRC3,COL1A1,COL6A2,FABP4,FOXO1</t>
  </si>
  <si>
    <t>128 (12)</t>
  </si>
  <si>
    <t>GPS2</t>
  </si>
  <si>
    <t>ALAS2,DHRS3,FOXO1,KLF1,VCAM1</t>
  </si>
  <si>
    <t>cAMP-Gef</t>
  </si>
  <si>
    <t>CYP1B1,PPBP</t>
  </si>
  <si>
    <t>FIRRE</t>
  </si>
  <si>
    <t>CSF1,VCAM1</t>
  </si>
  <si>
    <t>SNED1</t>
  </si>
  <si>
    <t>IGFBP3,SLC2A1</t>
  </si>
  <si>
    <t>EHT-1864</t>
  </si>
  <si>
    <t>FN1,FOXO1</t>
  </si>
  <si>
    <t>134 (11)</t>
  </si>
  <si>
    <t>idelalisib</t>
  </si>
  <si>
    <t>S1PR1,SLC2A1</t>
  </si>
  <si>
    <t>IER3</t>
  </si>
  <si>
    <t>ENO1</t>
  </si>
  <si>
    <t>HMOX1,SLC2A1</t>
  </si>
  <si>
    <t>121 (7)</t>
  </si>
  <si>
    <t>LGALS7/LGALS7B</t>
  </si>
  <si>
    <t>COL1A2,MMP9</t>
  </si>
  <si>
    <t>P2RY1</t>
  </si>
  <si>
    <t>FN1,VCAM1</t>
  </si>
  <si>
    <t>95 (7)</t>
  </si>
  <si>
    <t>PTBP3</t>
  </si>
  <si>
    <t>KHDRBS1</t>
  </si>
  <si>
    <t>BCL2L1,ECE1</t>
  </si>
  <si>
    <t>TMPO</t>
  </si>
  <si>
    <t>COL1A1,COL3A1</t>
  </si>
  <si>
    <t>SH3RF1</t>
  </si>
  <si>
    <t>EOMES,TBX21</t>
  </si>
  <si>
    <t>FKBP1A</t>
  </si>
  <si>
    <t>APOE,ITGB5</t>
  </si>
  <si>
    <t>CD79A,IGHM</t>
  </si>
  <si>
    <t>PDE4D</t>
  </si>
  <si>
    <t>temsirolimus</t>
  </si>
  <si>
    <t>BCL2L1,SLC2A1</t>
  </si>
  <si>
    <t>2-mercaptoethanol</t>
  </si>
  <si>
    <t>anethole</t>
  </si>
  <si>
    <t>152 (11)</t>
  </si>
  <si>
    <t>CHS-828</t>
  </si>
  <si>
    <t>ALDH1A1,LRIG1</t>
  </si>
  <si>
    <t>gliotoxin</t>
  </si>
  <si>
    <t>124 (10)</t>
  </si>
  <si>
    <t>PP1</t>
  </si>
  <si>
    <t>BCL2L1,CDH1,HMOX1,VCAM1</t>
  </si>
  <si>
    <t>PGF</t>
  </si>
  <si>
    <t>DCN,E2F2,EREG,MMP9</t>
  </si>
  <si>
    <t>RCE1</t>
  </si>
  <si>
    <t>CXCL12,FBN1,FSTL1,TGFBI</t>
  </si>
  <si>
    <t>AGTR1</t>
  </si>
  <si>
    <t>COL3A1,CP,FN1,HMOX1</t>
  </si>
  <si>
    <t>164 (20)</t>
  </si>
  <si>
    <t>TNIP1</t>
  </si>
  <si>
    <t>CCDC80,LCN2,MMP8,S100A8</t>
  </si>
  <si>
    <t>zoledronic acid</t>
  </si>
  <si>
    <t>BCL2L1,CDH1,MMP9,NCAM1</t>
  </si>
  <si>
    <t>eflornithine</t>
  </si>
  <si>
    <t>CDH1,FN1,IL32,TGM2</t>
  </si>
  <si>
    <t>BCL2L1,FABP4,LCN2,LPL,MMP9,VCAM1</t>
  </si>
  <si>
    <t>TRAF3</t>
  </si>
  <si>
    <t>BIRC3,CXCL12,FCER2,IL2RB,PLBD1,TBX21</t>
  </si>
  <si>
    <t>ANGPT2</t>
  </si>
  <si>
    <t>COL18A1,COL1A1,COL1A2,COL3A1,ETS1,FN1,HMOX1,MMP9,THBS1,VCAM1</t>
  </si>
  <si>
    <t>tributyrin</t>
  </si>
  <si>
    <t>BIRC3,ETS1,GBP1,IL24,MYBL1</t>
  </si>
  <si>
    <t>BSCL2</t>
  </si>
  <si>
    <t>CLEC10A,FABP4,IGFBP5,LPL,RSAD2</t>
  </si>
  <si>
    <t>67 (6)</t>
  </si>
  <si>
    <t>BCL2L1,COL6A2,FN1,MMP9,THBS1</t>
  </si>
  <si>
    <t>192 (22)</t>
  </si>
  <si>
    <t>SNAI2</t>
  </si>
  <si>
    <t>CDH1,COL1A1,CXCL12,FN1,MMP9</t>
  </si>
  <si>
    <t>166 (18)</t>
  </si>
  <si>
    <t>MUC1</t>
  </si>
  <si>
    <t>ALDH1A1,ARG1,BCL2L1,CDH1,IFIT1B</t>
  </si>
  <si>
    <t>OTX2</t>
  </si>
  <si>
    <t>A2M,NCAM1,SLC14A1,TF,TNC</t>
  </si>
  <si>
    <t>sulindac</t>
  </si>
  <si>
    <t>ABCB1,CYP1B1,DCN,E2F2,G0S2</t>
  </si>
  <si>
    <t>tunicamycin</t>
  </si>
  <si>
    <t>ABCB1,ABCG2,BIRC3,CDH1,ETS1,HMOX1,MMP9,NEDD4L,SLC2A1,VCAM1</t>
  </si>
  <si>
    <t>174 (17)</t>
  </si>
  <si>
    <t>PSEN1</t>
  </si>
  <si>
    <t>ABCG2,APOE,C1QA,C1QB,C1QC,C1S,CAMK2D,DPYSL2,HBA1/HBA2,HBG2,LRP1,MMP9,NCAM1,SNCA,TNXB</t>
  </si>
  <si>
    <t>146 (7)</t>
  </si>
  <si>
    <t>POU2F1</t>
  </si>
  <si>
    <t>A2M,CD79A,HBG1,LPL,PRDX2,VCAM1,VWF</t>
  </si>
  <si>
    <t>IRS2</t>
  </si>
  <si>
    <t>FABP4,HMOX1,LPL,SLC2A1</t>
  </si>
  <si>
    <t>NFIB</t>
  </si>
  <si>
    <t>CACNA2D2,NCAM1,PKLR,TNS1</t>
  </si>
  <si>
    <t>fasudil</t>
  </si>
  <si>
    <t>ARG1,BCL2L1,MMP9,VCAM1</t>
  </si>
  <si>
    <t>phenacetin</t>
  </si>
  <si>
    <t>A2M,BIRC3,CP,LCN2</t>
  </si>
  <si>
    <t>S-nitrosoglutathione</t>
  </si>
  <si>
    <t>BCL2L1,BIRC3,CD8A,VCAM1</t>
  </si>
  <si>
    <t>155 (17)</t>
  </si>
  <si>
    <t>NKX2-1</t>
  </si>
  <si>
    <t>AQP1,AREG,LCK,LCN2,LEF1,LSP1,SERPINB9,THBS1,TNC</t>
  </si>
  <si>
    <t>ETS</t>
  </si>
  <si>
    <t>ENG,LTB,VWF</t>
  </si>
  <si>
    <t>MAPK8IP1</t>
  </si>
  <si>
    <t>EOMES,SNCA,TBX21</t>
  </si>
  <si>
    <t>CDH1,CXCL12,TNC</t>
  </si>
  <si>
    <t>CCN3</t>
  </si>
  <si>
    <t>ALPL,COL1A1,MMP9</t>
  </si>
  <si>
    <t>NOX1</t>
  </si>
  <si>
    <t>EPAS1,HMOX1,MMP9</t>
  </si>
  <si>
    <t>161 (16)</t>
  </si>
  <si>
    <t>RAPGEF3</t>
  </si>
  <si>
    <t>CYP1B1,FN1,THBS1</t>
  </si>
  <si>
    <t>142 (11)</t>
  </si>
  <si>
    <t>MAF,MMP9,SDC1</t>
  </si>
  <si>
    <t>GLP-1-(7-34)-amide</t>
  </si>
  <si>
    <t>HMOX1,LPL,VCAM1</t>
  </si>
  <si>
    <t>TSH</t>
  </si>
  <si>
    <t>FOXO1,IGFBP3,IGFBP5,PPARD,SLC2A1</t>
  </si>
  <si>
    <t>EGLN1</t>
  </si>
  <si>
    <t>AREG,EPAS1,MMP8,SLC2A1,VCAM1</t>
  </si>
  <si>
    <t>151 (15)</t>
  </si>
  <si>
    <t>hydroxyurea</t>
  </si>
  <si>
    <t>ABCB1,BCAM,E2F2,HBB,KRT1</t>
  </si>
  <si>
    <t>methylselenic acid</t>
  </si>
  <si>
    <t>BCL2L1,BIRC3,BLVRB,CAMK4,DPYSL2,FN1,GUCY1A1,INPP4B,ITGB5,NEDD4L,TGFBR3</t>
  </si>
  <si>
    <t>167 (10)</t>
  </si>
  <si>
    <t>Hbb-b1</t>
  </si>
  <si>
    <t>C1QA,FN1,IL2RB,LTB,TF,VCAM1</t>
  </si>
  <si>
    <t>elaidic acid</t>
  </si>
  <si>
    <t>ALDH1A1,APOE,DHRS3,ELOVL6,LCN2,VCAM1</t>
  </si>
  <si>
    <t>ACSL6,COL1A2,COL6A2,COL6A3,DCN,EPAS1,FABP4,HMOX1,IGFBP3,IGFBP5,LPL,MAL,TGFBR3,VCAN</t>
  </si>
  <si>
    <t>171 (18)</t>
  </si>
  <si>
    <t>STK11</t>
  </si>
  <si>
    <t>A2M,CDH1,COL3A1,EREG,FN1,HEMGN,IGFBP5,IL2RB,LTB,MMP9,NPTX2,RASGRP1</t>
  </si>
  <si>
    <t>HAND2</t>
  </si>
  <si>
    <t>COL1A1,COL1A2,COL3A1,MYL4,TPM1</t>
  </si>
  <si>
    <t>TBP</t>
  </si>
  <si>
    <t>ALAS2,CD3E,COL1A1,FN1,IGF2</t>
  </si>
  <si>
    <t>glutathione</t>
  </si>
  <si>
    <t>ABCB1,BCL2L1,HMOX1,TNC,VCAM1</t>
  </si>
  <si>
    <t>PDLIM2</t>
  </si>
  <si>
    <t>CDH1,CLCN4,FHDC1,FSTL1,IGFBP3,TNS1</t>
  </si>
  <si>
    <t>ADAM10</t>
  </si>
  <si>
    <t>CSF1,CXCL12,GZMH,ICOS,KLRB1,LCK</t>
  </si>
  <si>
    <t>48 (4)</t>
  </si>
  <si>
    <t>mir-150</t>
  </si>
  <si>
    <t>GZMB,MIAT,NCAM1,SLC2A1</t>
  </si>
  <si>
    <t>GABPA</t>
  </si>
  <si>
    <t>ACHE,HMOX1,IL7R,TNC</t>
  </si>
  <si>
    <t>COL1A2,CSF1,HBA1/HBA2,VCAM1</t>
  </si>
  <si>
    <t>GNAQ</t>
  </si>
  <si>
    <t>ABCB1,AREG,ARG1,CXCL12,NFIA,SELENBP1,VCAM1</t>
  </si>
  <si>
    <t>GW9662</t>
  </si>
  <si>
    <t>FABP4,FN1,LCN2,RORA,SDC1,VCAM1</t>
  </si>
  <si>
    <t>160 (17)</t>
  </si>
  <si>
    <t>Fibrin</t>
  </si>
  <si>
    <t>CDH1,FN1,NGFR</t>
  </si>
  <si>
    <t>JUN/JUNB/JUND</t>
  </si>
  <si>
    <t>BCL2L1,HMOX1,ICOS</t>
  </si>
  <si>
    <t>NADPH oxidase</t>
  </si>
  <si>
    <t>HMOX1,MMP9,VCAM1</t>
  </si>
  <si>
    <t>miR-18a-5p (and other miRNAs w/seed AAGGUGC)</t>
  </si>
  <si>
    <t>E2F2,SOX6,THBS1</t>
  </si>
  <si>
    <t>LOX</t>
  </si>
  <si>
    <t>CDH1,COL3A1,PTK2</t>
  </si>
  <si>
    <t>TNFAIP6</t>
  </si>
  <si>
    <t>CDH1,MMP9,PPBP</t>
  </si>
  <si>
    <t>BRD7</t>
  </si>
  <si>
    <t>CDH1,FN1,VCAN</t>
  </si>
  <si>
    <t>CD5,CD79A,IGHM</t>
  </si>
  <si>
    <t>dipyridamole</t>
  </si>
  <si>
    <t>129 (14)</t>
  </si>
  <si>
    <t>Igm</t>
  </si>
  <si>
    <t>BCL2L1,CD22,CD5,GRAP2,PAX5</t>
  </si>
  <si>
    <t>Map3k7</t>
  </si>
  <si>
    <t>BCL2L1,MLLT3,MMP9,RSAD2,VCAM1</t>
  </si>
  <si>
    <t>139 (18)</t>
  </si>
  <si>
    <t>trovafloxacin</t>
  </si>
  <si>
    <t>BIRC3,HMOX1,NEDD4L,TGM2,THBS1</t>
  </si>
  <si>
    <t>ANGPT1</t>
  </si>
  <si>
    <t>BCL2L1,COL3A1,DUSP4,VCAM1</t>
  </si>
  <si>
    <t>CDH1,EREG,IGFBP3,MMP9</t>
  </si>
  <si>
    <t>CD8A,CXCL12,EREG,TPM1</t>
  </si>
  <si>
    <t>ARG1,CLEC10A,LPL,TGM2</t>
  </si>
  <si>
    <t>PDX1</t>
  </si>
  <si>
    <t>COL1A1,COL3A1,IGFBP3,NPTX2,PDZK1IP1,PRSS23,RSAD2,SLC2A1,TGFBR3</t>
  </si>
  <si>
    <t>Ifnar</t>
  </si>
  <si>
    <t>CD8A,IFIT1B,MMP9,RSAD2,VCAM1,ZBP1</t>
  </si>
  <si>
    <t>N-Cadherin</t>
  </si>
  <si>
    <t>MMP9,VCAM1</t>
  </si>
  <si>
    <t>Calcineurin B</t>
  </si>
  <si>
    <t>B3GAT1,ICOS</t>
  </si>
  <si>
    <t>RC3H2</t>
  </si>
  <si>
    <t>ICOS,SDC1</t>
  </si>
  <si>
    <t>ADGRF5</t>
  </si>
  <si>
    <t>CSF1,MMP9</t>
  </si>
  <si>
    <t>Lefty</t>
  </si>
  <si>
    <t>ETS1,FOXO1</t>
  </si>
  <si>
    <t>PNU282987</t>
  </si>
  <si>
    <t>HMOX1,PPARD</t>
  </si>
  <si>
    <t>low molecular weight heparin</t>
  </si>
  <si>
    <t>MIA</t>
  </si>
  <si>
    <t>RNF40</t>
  </si>
  <si>
    <t>ALPL,CXCL12</t>
  </si>
  <si>
    <t>HNRNPC</t>
  </si>
  <si>
    <t>HBB,HBG1</t>
  </si>
  <si>
    <t>SLC25A4</t>
  </si>
  <si>
    <t>ERCC4</t>
  </si>
  <si>
    <t>FN1,SNCA</t>
  </si>
  <si>
    <t>miR-140-5p (and other miRNAs w/seed AGUGGUU)</t>
  </si>
  <si>
    <t>CXCL12,IGFBP5</t>
  </si>
  <si>
    <t>FYB1</t>
  </si>
  <si>
    <t>BCL2L1,SKAP1</t>
  </si>
  <si>
    <t>FN1,IGF2R</t>
  </si>
  <si>
    <t>PDZK1</t>
  </si>
  <si>
    <t>AQP1,VCAM1</t>
  </si>
  <si>
    <t>PLA2G5</t>
  </si>
  <si>
    <t>COL1A2,COL3A1</t>
  </si>
  <si>
    <t>ACTA2</t>
  </si>
  <si>
    <t>CDH1,PTK2</t>
  </si>
  <si>
    <t>SERPINH1</t>
  </si>
  <si>
    <t>CDH1,COL1A1</t>
  </si>
  <si>
    <t>113 (12)</t>
  </si>
  <si>
    <t>icariin</t>
  </si>
  <si>
    <t>BCL2L1,COL1A2</t>
  </si>
  <si>
    <t>naproxen</t>
  </si>
  <si>
    <t>COL18A1,NGFR</t>
  </si>
  <si>
    <t>chlorpyrifos</t>
  </si>
  <si>
    <t>ABCG2,HMOX1</t>
  </si>
  <si>
    <t>ciclopirox olamine</t>
  </si>
  <si>
    <t>BCL2L1,TF</t>
  </si>
  <si>
    <t>GABP</t>
  </si>
  <si>
    <t>IL7R,PF4</t>
  </si>
  <si>
    <t>glimepiride</t>
  </si>
  <si>
    <t>FABP4,SLC2A1</t>
  </si>
  <si>
    <t>tyrphostin</t>
  </si>
  <si>
    <t>ARG1,CDH1</t>
  </si>
  <si>
    <t>huperzine A</t>
  </si>
  <si>
    <t>ACHE,NGFR</t>
  </si>
  <si>
    <t>TP63</t>
  </si>
  <si>
    <t>ABCB1,AREG,ARG1,BCL2L1,CDH1,COL5A1,ENG,FBN1,FN1,IGFBP3,KRT1,PKLR,PPBP,S100A8,THBS1,TNC,TPM1</t>
    <phoneticPr fontId="6" type="noConversion"/>
  </si>
  <si>
    <t>175 (16)</t>
  </si>
  <si>
    <t>IFNB1</t>
  </si>
  <si>
    <t>APOL3,BCL2L1,FBN1,GBP4,GZMH,IFI27,IFIT1B,IL24,MMP9,RSAD2,THBS1,ZBP1</t>
  </si>
  <si>
    <t>124 (11)</t>
  </si>
  <si>
    <t>FGFBP2,GATA3,GZMB,ICOS,RAB30</t>
  </si>
  <si>
    <t>FANCC</t>
  </si>
  <si>
    <t>CXCL12,FHL2,IGFBP3,OAT,TBC1D9</t>
  </si>
  <si>
    <t>SMARCA2</t>
  </si>
  <si>
    <t>ALPL,CDH1,CP,IGFBP5,TBX21</t>
  </si>
  <si>
    <t>FGF1</t>
  </si>
  <si>
    <t>APOE,CDH1,HMOX1,LTB,TGM2,THBS1,VCAM1</t>
  </si>
  <si>
    <t>190 (23)</t>
  </si>
  <si>
    <t>olanzapine</t>
  </si>
  <si>
    <t>COL1A2,HBA1/HBA2,HMOX1,IL2RB,PKLR,S100A8</t>
  </si>
  <si>
    <t>Collagen(s)</t>
  </si>
  <si>
    <t>FN1,GZMA,THBS1,TNC</t>
  </si>
  <si>
    <t>105 (9)</t>
  </si>
  <si>
    <t>DLL4</t>
  </si>
  <si>
    <t>GATA3,LGALS1,MAF,SNCA</t>
  </si>
  <si>
    <t>16 (2)</t>
  </si>
  <si>
    <t>CDH1,FOXO1,LRP1,SLC2A1</t>
  </si>
  <si>
    <t>HDAC6</t>
  </si>
  <si>
    <t>CDH1,COL1A1,LTBP2,TGFBI</t>
  </si>
  <si>
    <t>TXNIP</t>
  </si>
  <si>
    <t>COL1A2,G0S2,IL2RB,LPL</t>
  </si>
  <si>
    <t>risperidone</t>
  </si>
  <si>
    <t>BCL2L1,NGFR,TBX21</t>
  </si>
  <si>
    <t>ADCY</t>
  </si>
  <si>
    <t>CAMP,COL3A1,CYP1B1</t>
  </si>
  <si>
    <t>UHRF2</t>
  </si>
  <si>
    <t>CBX7,FHDC1,FOXO1</t>
  </si>
  <si>
    <t>WNT7A</t>
  </si>
  <si>
    <t>CDH1,LBH,MMP9</t>
  </si>
  <si>
    <t>112 (7)</t>
  </si>
  <si>
    <t>SIX5</t>
  </si>
  <si>
    <t>DMPK,IGF2,IGFBP5</t>
  </si>
  <si>
    <t>carvedilol</t>
  </si>
  <si>
    <t>COL1A1,COL3A1,HMOX1</t>
  </si>
  <si>
    <t>DKK1</t>
  </si>
  <si>
    <t>COL1A1,GATA3,LBH,LEF1,MMP9</t>
  </si>
  <si>
    <t>CDKN2A</t>
  </si>
  <si>
    <t>A2M,CCR7,E2F2,FHL2,IGFBP5,ITGB5,LEF1,MMP9,MS4A1,POU2AF1,SNTB2,TPM1</t>
  </si>
  <si>
    <t>RORC</t>
  </si>
  <si>
    <t>ACSL6,CD28,ELOVL6,KLRB1,LCN2,RORA,S100A8,SELENBP1</t>
  </si>
  <si>
    <t>mir-8</t>
  </si>
  <si>
    <t>ABCG2,CDH1,ETS1,FN1,HMOX1,LRP1,LSR,MYH10,PTK2</t>
  </si>
  <si>
    <t>allopurinol</t>
  </si>
  <si>
    <t>A2M,BIRC3,CP,HMOX1,LCN2,SLC2A1</t>
  </si>
  <si>
    <t>miR-146a-5p (and other miRNAs w/seed GAGAACU)</t>
  </si>
  <si>
    <t>CAMP,GATA1,LTB,LTF,S100A12,TBX21</t>
  </si>
  <si>
    <t>MECP2</t>
  </si>
  <si>
    <t>ABCB1,APOE,CDH1,DPYSL2,HBA1/HBA2,IGFBP3,IGHM</t>
  </si>
  <si>
    <t>INHBA</t>
  </si>
  <si>
    <t>AMMECR1,BCL2L1,CDH1,EREG,FN1,GATA1,MAF,S100A8,TAL1</t>
  </si>
  <si>
    <r>
      <t>　</t>
    </r>
    <r>
      <rPr>
        <b/>
        <sz val="8"/>
        <rFont val="Arial"/>
        <family val="2"/>
      </rPr>
      <t>Characteristic</t>
    </r>
  </si>
  <si>
    <r>
      <t>GI (</t>
    </r>
    <r>
      <rPr>
        <b/>
        <i/>
        <sz val="8"/>
        <rFont val="Arial"/>
        <family val="2"/>
      </rPr>
      <t>n</t>
    </r>
    <r>
      <rPr>
        <b/>
        <sz val="8"/>
        <rFont val="Arial"/>
        <family val="2"/>
      </rPr>
      <t xml:space="preserve"> = 160)</t>
    </r>
    <phoneticPr fontId="6" type="noConversion"/>
  </si>
  <si>
    <r>
      <t>GII (</t>
    </r>
    <r>
      <rPr>
        <b/>
        <i/>
        <sz val="8"/>
        <rFont val="Arial"/>
        <family val="2"/>
      </rPr>
      <t>n</t>
    </r>
    <r>
      <rPr>
        <b/>
        <sz val="8"/>
        <rFont val="Arial"/>
        <family val="2"/>
      </rPr>
      <t xml:space="preserve"> = 163)</t>
    </r>
    <phoneticPr fontId="6" type="noConversion"/>
  </si>
  <si>
    <r>
      <t xml:space="preserve">GI vs. GII Comparison, </t>
    </r>
    <r>
      <rPr>
        <b/>
        <i/>
        <sz val="8"/>
        <rFont val="Arial"/>
        <family val="2"/>
      </rPr>
      <t>P</t>
    </r>
    <r>
      <rPr>
        <b/>
        <sz val="8"/>
        <rFont val="Arial"/>
        <family val="2"/>
      </rPr>
      <t>*</t>
    </r>
  </si>
  <si>
    <r>
      <t>RNA-seq (</t>
    </r>
    <r>
      <rPr>
        <b/>
        <i/>
        <sz val="8"/>
        <rFont val="Arial"/>
        <family val="2"/>
      </rPr>
      <t>n</t>
    </r>
    <r>
      <rPr>
        <b/>
        <sz val="8"/>
        <rFont val="Arial"/>
        <family val="2"/>
      </rPr>
      <t xml:space="preserve"> = 323) †</t>
    </r>
  </si>
  <si>
    <t>Sex</t>
  </si>
  <si>
    <t>Women</t>
  </si>
  <si>
    <t>80 (50.0%)</t>
    <phoneticPr fontId="6" type="noConversion"/>
  </si>
  <si>
    <t>71 (43.6%)</t>
    <phoneticPr fontId="6" type="noConversion"/>
  </si>
  <si>
    <t>151 (46.7%)</t>
  </si>
  <si>
    <t>Men</t>
  </si>
  <si>
    <t>92 (56.4%)</t>
    <phoneticPr fontId="6" type="noConversion"/>
  </si>
  <si>
    <t>172 (53.3%)</t>
  </si>
  <si>
    <t>Age (at diagnosis, year)</t>
  </si>
  <si>
    <t>&lt;40</t>
  </si>
  <si>
    <t>79 (49.4%)</t>
    <phoneticPr fontId="6" type="noConversion"/>
  </si>
  <si>
    <t>101 (62.0%)</t>
    <phoneticPr fontId="6" type="noConversion"/>
  </si>
  <si>
    <t>180 (55.7%)</t>
  </si>
  <si>
    <t>40–60</t>
  </si>
  <si>
    <t>70 (43.8%)</t>
    <phoneticPr fontId="6" type="noConversion"/>
  </si>
  <si>
    <t>57 (35.0%)</t>
    <phoneticPr fontId="6" type="noConversion"/>
  </si>
  <si>
    <t>127 (39.3%)</t>
  </si>
  <si>
    <t>≥60</t>
  </si>
  <si>
    <t>11 (6.9%)</t>
    <phoneticPr fontId="6" type="noConversion"/>
  </si>
  <si>
    <t>5 (3.1%)</t>
  </si>
  <si>
    <t>16 (5.0%)</t>
  </si>
  <si>
    <r>
      <t>White blood cell count (× 10</t>
    </r>
    <r>
      <rPr>
        <vertAlign val="superscript"/>
        <sz val="8"/>
        <rFont val="Arial"/>
        <family val="2"/>
      </rPr>
      <t>9</t>
    </r>
    <r>
      <rPr>
        <sz val="8"/>
        <rFont val="Arial"/>
        <family val="2"/>
      </rPr>
      <t>/L)</t>
    </r>
  </si>
  <si>
    <t>2.0 (1.1–4.9)</t>
  </si>
  <si>
    <t>13.4 (2.5–35.5)</t>
    <phoneticPr fontId="6" type="noConversion"/>
  </si>
  <si>
    <t>&lt;0.001</t>
  </si>
  <si>
    <t>3.4 (1.4–17.0)</t>
  </si>
  <si>
    <r>
      <t>Platelet count (× 10</t>
    </r>
    <r>
      <rPr>
        <vertAlign val="superscript"/>
        <sz val="8"/>
        <rFont val="Arial"/>
        <family val="2"/>
      </rPr>
      <t>9</t>
    </r>
    <r>
      <rPr>
        <sz val="8"/>
        <rFont val="Arial"/>
        <family val="2"/>
      </rPr>
      <t>/L)</t>
    </r>
  </si>
  <si>
    <t>34.0 (23.0–55.5)</t>
    <phoneticPr fontId="6" type="noConversion"/>
  </si>
  <si>
    <t>23.0 (12.0–36.0)</t>
    <phoneticPr fontId="6" type="noConversion"/>
  </si>
  <si>
    <t>28.0 (16.0–43.0)</t>
  </si>
  <si>
    <t>Hemoglobin level (g/L)</t>
  </si>
  <si>
    <t>85.0 (67.0–105.5)</t>
    <phoneticPr fontId="6" type="noConversion"/>
  </si>
  <si>
    <t>88.0 (68.8–108.2)</t>
    <phoneticPr fontId="6" type="noConversion"/>
  </si>
  <si>
    <t>87.0 (68.0–107.0)</t>
  </si>
  <si>
    <t>Bone marrow blast count (%)</t>
  </si>
  <si>
    <t>84.0 (77.6–89.6)</t>
  </si>
  <si>
    <t>89.8 (85.0–92.5)</t>
    <phoneticPr fontId="6" type="noConversion"/>
  </si>
  <si>
    <t>87.5 (81.1–91.5)</t>
  </si>
  <si>
    <t>Activated partial thromboplastin time (s)</t>
  </si>
  <si>
    <t>30.2 (27.5–36.0)</t>
    <phoneticPr fontId="6" type="noConversion"/>
  </si>
  <si>
    <t>30.6 (27.0–36.8)</t>
    <phoneticPr fontId="6" type="noConversion"/>
  </si>
  <si>
    <t>30.3 (27.2–36.4)</t>
  </si>
  <si>
    <t>Prothrombin time (s)</t>
  </si>
  <si>
    <t>13.8 (12.0–15.7)</t>
    <phoneticPr fontId="6" type="noConversion"/>
  </si>
  <si>
    <t>15.2 (13.4–17.0)</t>
    <phoneticPr fontId="6" type="noConversion"/>
  </si>
  <si>
    <t>14.5 (12.6–16.5)</t>
  </si>
  <si>
    <t>Fibrinogen (g/L)</t>
  </si>
  <si>
    <t>1.6 (1.0–2.0)</t>
    <phoneticPr fontId="6" type="noConversion"/>
  </si>
  <si>
    <t>1.2 (0.9–1.7)</t>
  </si>
  <si>
    <t>1.4 (1.0–2.0)</t>
  </si>
  <si>
    <t>Sanz risk group</t>
  </si>
  <si>
    <t>Low-risk group</t>
  </si>
  <si>
    <t>49 (30.6%)</t>
    <phoneticPr fontId="6" type="noConversion"/>
  </si>
  <si>
    <t>13 (8.0%)</t>
    <phoneticPr fontId="6" type="noConversion"/>
  </si>
  <si>
    <t>62 (19.2%)</t>
  </si>
  <si>
    <t>Intermediate-risk group</t>
  </si>
  <si>
    <t>92 (57.5%)</t>
    <phoneticPr fontId="6" type="noConversion"/>
  </si>
  <si>
    <t>65 (39.9%)</t>
    <phoneticPr fontId="6" type="noConversion"/>
  </si>
  <si>
    <t>157 (48.6%)</t>
  </si>
  <si>
    <t>High-risk group</t>
  </si>
  <si>
    <t>19 (11.9%)</t>
    <phoneticPr fontId="6" type="noConversion"/>
  </si>
  <si>
    <t>85 (52.1%)</t>
    <phoneticPr fontId="6" type="noConversion"/>
  </si>
  <si>
    <t>104 (32.1%)</t>
  </si>
  <si>
    <t>Consolidation strategy</t>
    <phoneticPr fontId="6" type="noConversion"/>
  </si>
  <si>
    <t>69 (43.1%)</t>
    <phoneticPr fontId="5" type="noConversion"/>
  </si>
  <si>
    <t>73 (44.8%)</t>
    <phoneticPr fontId="5" type="noConversion"/>
  </si>
  <si>
    <t>142 (44.0%)</t>
    <phoneticPr fontId="5" type="noConversion"/>
  </si>
  <si>
    <t>86 (53.8%)</t>
    <phoneticPr fontId="5" type="noConversion"/>
  </si>
  <si>
    <t>159 (49.2%)</t>
    <phoneticPr fontId="5" type="noConversion"/>
  </si>
  <si>
    <r>
      <t>PML</t>
    </r>
    <r>
      <rPr>
        <sz val="8"/>
        <rFont val="Arial"/>
        <family val="2"/>
      </rPr>
      <t>–</t>
    </r>
    <r>
      <rPr>
        <i/>
        <sz val="8"/>
        <rFont val="Arial"/>
        <family val="2"/>
      </rPr>
      <t>RARA</t>
    </r>
    <r>
      <rPr>
        <sz val="8"/>
        <rFont val="Arial"/>
        <family val="2"/>
      </rPr>
      <t xml:space="preserve"> transcripts</t>
    </r>
  </si>
  <si>
    <t>L-type</t>
  </si>
  <si>
    <t>109 (68.1%)</t>
    <phoneticPr fontId="6" type="noConversion"/>
  </si>
  <si>
    <t>100 (61.3%)</t>
    <phoneticPr fontId="6" type="noConversion"/>
  </si>
  <si>
    <t>209 (64.7%)</t>
  </si>
  <si>
    <t>S-type</t>
  </si>
  <si>
    <t>39 (24.4%)</t>
    <phoneticPr fontId="6" type="noConversion"/>
  </si>
  <si>
    <t>50 (30.7%)</t>
    <phoneticPr fontId="6" type="noConversion"/>
  </si>
  <si>
    <t>89 (27.6%)</t>
  </si>
  <si>
    <t>V-type</t>
  </si>
  <si>
    <t>24 (7.4%)</t>
  </si>
  <si>
    <t>Early death</t>
  </si>
  <si>
    <t>5 (3.1%)</t>
    <phoneticPr fontId="6" type="noConversion"/>
  </si>
  <si>
    <t>17 (10.4%)</t>
    <phoneticPr fontId="6" type="noConversion"/>
  </si>
  <si>
    <t>22 (6.8%)</t>
  </si>
  <si>
    <t>Relapse</t>
  </si>
  <si>
    <t xml:space="preserve">2 (1.2%) </t>
    <phoneticPr fontId="6" type="noConversion"/>
  </si>
  <si>
    <t>9 (5.5%)</t>
    <phoneticPr fontId="6" type="noConversion"/>
  </si>
  <si>
    <t>11 (3.4%)</t>
  </si>
  <si>
    <r>
      <t xml:space="preserve">Data are median (IQR) or n (%). *Chi-square or Fisher’s exact tests were performed to compare categorical variables, and Wilcoxon tests were performed to compare continuous variables between groups. †One patient was identified with the </t>
    </r>
    <r>
      <rPr>
        <i/>
        <sz val="10"/>
        <rFont val="Arial"/>
        <family val="2"/>
      </rPr>
      <t>PML–RARG</t>
    </r>
    <r>
      <rPr>
        <sz val="10"/>
        <rFont val="Arial"/>
        <family val="2"/>
      </rPr>
      <t xml:space="preserve"> fusion.</t>
    </r>
    <phoneticPr fontId="5" type="noConversion"/>
  </si>
  <si>
    <t>Risk Group</t>
    <phoneticPr fontId="5" type="noConversion"/>
  </si>
  <si>
    <t>APL9 score</t>
    <phoneticPr fontId="5" type="noConversion"/>
  </si>
  <si>
    <t>GI</t>
    <phoneticPr fontId="5" type="noConversion"/>
  </si>
  <si>
    <t>94.2–99.6</t>
    <phoneticPr fontId="6" type="noConversion"/>
  </si>
  <si>
    <t>92.4–98.8</t>
    <phoneticPr fontId="6" type="noConversion"/>
  </si>
  <si>
    <t>96.8–100</t>
    <phoneticPr fontId="6" type="noConversion"/>
  </si>
  <si>
    <t>GII</t>
    <phoneticPr fontId="5" type="noConversion"/>
  </si>
  <si>
    <t>81.9–92.6</t>
    <phoneticPr fontId="6" type="noConversion"/>
  </si>
  <si>
    <t>77.0–88.9</t>
    <phoneticPr fontId="6" type="noConversion"/>
  </si>
  <si>
    <t>88.2–97.0</t>
    <phoneticPr fontId="6" type="noConversion"/>
  </si>
  <si>
    <t>Sanz group</t>
  </si>
  <si>
    <t>Low-risk</t>
    <phoneticPr fontId="6" type="noConversion"/>
  </si>
  <si>
    <t>100–100</t>
  </si>
  <si>
    <t>95.5–100</t>
  </si>
  <si>
    <t>Intermediate-risk</t>
    <phoneticPr fontId="6" type="noConversion"/>
  </si>
  <si>
    <t>89.2–96.9</t>
    <phoneticPr fontId="6" type="noConversion"/>
  </si>
  <si>
    <t>86.3–95.1</t>
  </si>
  <si>
    <t>94.9–99.9</t>
  </si>
  <si>
    <t>High-risk</t>
    <phoneticPr fontId="6" type="noConversion"/>
  </si>
  <si>
    <t>81.2–94.2</t>
  </si>
  <si>
    <t>74.8–89.7</t>
  </si>
  <si>
    <t>83.4–96.4</t>
  </si>
  <si>
    <t>NRAS</t>
    <phoneticPr fontId="5" type="noConversion"/>
  </si>
  <si>
    <r>
      <rPr>
        <i/>
        <sz val="8"/>
        <rFont val="Arial"/>
        <family val="2"/>
      </rPr>
      <t>NRAS</t>
    </r>
    <r>
      <rPr>
        <vertAlign val="superscript"/>
        <sz val="8"/>
        <rFont val="Arial"/>
        <family val="2"/>
      </rPr>
      <t>WT</t>
    </r>
    <phoneticPr fontId="5" type="noConversion"/>
  </si>
  <si>
    <t>91.7–96.9</t>
  </si>
  <si>
    <t>87.6–94.1</t>
  </si>
  <si>
    <t>94.0–98.6</t>
  </si>
  <si>
    <r>
      <rPr>
        <i/>
        <sz val="8"/>
        <rFont val="Arial"/>
        <family val="2"/>
      </rPr>
      <t>NRAS</t>
    </r>
    <r>
      <rPr>
        <vertAlign val="superscript"/>
        <sz val="8"/>
        <rFont val="Arial"/>
        <family val="2"/>
      </rPr>
      <t>Mut</t>
    </r>
    <phoneticPr fontId="5" type="noConversion"/>
  </si>
  <si>
    <t>60.0–93.7</t>
  </si>
  <si>
    <t>61.4–91.6</t>
  </si>
  <si>
    <t>73.7–99.7</t>
  </si>
  <si>
    <t>revised group</t>
    <phoneticPr fontId="5" type="noConversion"/>
  </si>
  <si>
    <t>revised SR</t>
    <phoneticPr fontId="6" type="noConversion"/>
  </si>
  <si>
    <t>93.0–98.3</t>
    <phoneticPr fontId="6" type="noConversion"/>
  </si>
  <si>
    <t>90.7–97.0</t>
    <phoneticPr fontId="6" type="noConversion"/>
  </si>
  <si>
    <t>96.3–100</t>
    <phoneticPr fontId="6" type="noConversion"/>
  </si>
  <si>
    <t>revised HR</t>
    <phoneticPr fontId="6" type="noConversion"/>
  </si>
  <si>
    <t>75.3–91.3</t>
    <phoneticPr fontId="6" type="noConversion"/>
  </si>
  <si>
    <t>69.1–86.8</t>
    <phoneticPr fontId="6" type="noConversion"/>
  </si>
  <si>
    <t>81.1–96.4</t>
    <phoneticPr fontId="6" type="noConversion"/>
  </si>
  <si>
    <t>† 95% confidence interval.</t>
    <phoneticPr fontId="6" type="noConversion"/>
  </si>
  <si>
    <t>Genes</t>
    <phoneticPr fontId="5" type="noConversion"/>
  </si>
  <si>
    <t>Coefficient</t>
    <phoneticPr fontId="5" type="noConversion"/>
  </si>
  <si>
    <t>Function</t>
    <phoneticPr fontId="5" type="noConversion"/>
  </si>
  <si>
    <t>Phenotypes From GWAS Catalog</t>
    <phoneticPr fontId="5" type="noConversion"/>
  </si>
  <si>
    <t xml:space="preserve">GATA1 </t>
    <phoneticPr fontId="6" type="noConversion"/>
  </si>
  <si>
    <t>−1.066</t>
    <phoneticPr fontId="6" type="noConversion"/>
  </si>
  <si>
    <t>This gene encodes a protein which belongs to the GATA family of transcription factors. The protein plays an important role in erythroid development by regulating the switch of fetal hemoglobin to adult hemoglobin. Mutations in this gene have been associated with X-linked dyserythropoietic anemia and thrombocytopenia</t>
    <phoneticPr fontId="6" type="noConversion"/>
  </si>
  <si>
    <t>CLCN4</t>
    <phoneticPr fontId="6" type="noConversion"/>
  </si>
  <si>
    <t>−1.234</t>
    <phoneticPr fontId="6" type="noConversion"/>
  </si>
  <si>
    <t>remains unknown</t>
    <phoneticPr fontId="6" type="noConversion"/>
  </si>
  <si>
    <t xml:space="preserve"> CACNA2D2</t>
    <phoneticPr fontId="6" type="noConversion"/>
  </si>
  <si>
    <t>−0.544</t>
    <phoneticPr fontId="6" type="noConversion"/>
  </si>
  <si>
    <t>blood protein measurement</t>
    <phoneticPr fontId="6" type="noConversion"/>
  </si>
  <si>
    <t>OPTN</t>
    <phoneticPr fontId="6" type="noConversion"/>
  </si>
  <si>
    <t>−0.308</t>
    <phoneticPr fontId="6" type="noConversion"/>
  </si>
  <si>
    <t>This gene encodes the coiled-coil containing protein optineurin. Optineurin may utilize tumor necrosis factor-alpha or Fas-ligand pathways to mediate apoptosis, inflammation or vasoconstriction. Optineurin may also function in cellular morphogenesis and membrane trafficking, vesicle trafficking, and transcription activation through its interactions with the RAB8, huntingtin, and transcription factor IIIA proteins. Plays a role in the activation of innate immune response during viral infection.</t>
    <phoneticPr fontId="6" type="noConversion"/>
  </si>
  <si>
    <t>KRT1</t>
    <phoneticPr fontId="6" type="noConversion"/>
  </si>
  <si>
    <t>−0.245</t>
    <phoneticPr fontId="6" type="noConversion"/>
  </si>
  <si>
    <t xml:space="preserve">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spinous and granular layers of the epidermis with family member KRT10 and mutations in these genes have been associated with bullous congenital ichthyosiform erythroderma. The type II cytokeratins are clustered in a region of chromosome 12q12-q13. </t>
    <phoneticPr fontId="6" type="noConversion"/>
  </si>
  <si>
    <t>LTF</t>
    <phoneticPr fontId="6" type="noConversion"/>
  </si>
  <si>
    <t>−0.205</t>
    <phoneticPr fontId="6" type="noConversion"/>
  </si>
  <si>
    <t>blood protein measurement</t>
  </si>
  <si>
    <t xml:space="preserve">S100A12 </t>
    <phoneticPr fontId="6" type="noConversion"/>
  </si>
  <si>
    <t>−0.192</t>
    <phoneticPr fontId="6" type="noConversion"/>
  </si>
  <si>
    <t>S100A12 is a calcium-, zinc- and copper-binding protein which plays a prominent role in the regulation of inflammatory processes and immune response. Its proinflammatory activity involves recruitment of leukocytes, promotion of cytokine and chemokine production, and regulation of leukocyte adhesion and migration. </t>
    <phoneticPr fontId="6" type="noConversion"/>
  </si>
  <si>
    <t>LEF1</t>
    <phoneticPr fontId="6" type="noConversion"/>
  </si>
  <si>
    <t>−0.169</t>
    <phoneticPr fontId="6" type="noConversion"/>
  </si>
  <si>
    <t>inflammatory response</t>
  </si>
  <si>
    <t>LGALS1</t>
    <phoneticPr fontId="6" type="noConversion"/>
  </si>
  <si>
    <t>Lectin that binds beta-galactoside and a wide array of complex carbohydrates. Plays a role in regulating apoptosis, cell proliferation and cell differentiation. Inhibits CD45 protein phosphatase activity and therefore the dephosphorylation of Lyn kinase. Strong inducer of T-cell apoptosis.</t>
    <phoneticPr fontId="6" type="noConversion"/>
  </si>
  <si>
    <t>Intercept</t>
    <phoneticPr fontId="6" type="noConversion"/>
  </si>
  <si>
    <t>Patient ID†</t>
    <phoneticPr fontId="5" type="noConversion"/>
  </si>
  <si>
    <t>Gender</t>
  </si>
  <si>
    <t>Age</t>
  </si>
  <si>
    <t>Sanz group</t>
    <phoneticPr fontId="6" type="noConversion"/>
  </si>
  <si>
    <r>
      <t>WBC (&gt; 10 × 10</t>
    </r>
    <r>
      <rPr>
        <b/>
        <vertAlign val="superscript"/>
        <sz val="8"/>
        <rFont val="Arial"/>
        <family val="2"/>
      </rPr>
      <t>9</t>
    </r>
    <r>
      <rPr>
        <b/>
        <sz val="8"/>
        <rFont val="Arial"/>
        <family val="2"/>
      </rPr>
      <t>/L)</t>
    </r>
    <phoneticPr fontId="16" type="noConversion"/>
  </si>
  <si>
    <r>
      <t>Platelet count (≥ 40 × 10</t>
    </r>
    <r>
      <rPr>
        <b/>
        <vertAlign val="superscript"/>
        <sz val="8"/>
        <rFont val="Arial"/>
        <family val="2"/>
      </rPr>
      <t>9</t>
    </r>
    <r>
      <rPr>
        <b/>
        <sz val="8"/>
        <rFont val="Arial"/>
        <family val="2"/>
      </rPr>
      <t>/L)</t>
    </r>
  </si>
  <si>
    <r>
      <t>FLT3</t>
    </r>
    <r>
      <rPr>
        <b/>
        <sz val="8"/>
        <rFont val="Arial"/>
        <family val="2"/>
      </rPr>
      <t>-ITD mutation</t>
    </r>
  </si>
  <si>
    <r>
      <t>FLT3</t>
    </r>
    <r>
      <rPr>
        <b/>
        <sz val="8"/>
        <rFont val="Arial"/>
        <family val="2"/>
      </rPr>
      <t>-TKD mutation</t>
    </r>
  </si>
  <si>
    <r>
      <t>WT1</t>
    </r>
    <r>
      <rPr>
        <b/>
        <sz val="8"/>
        <rFont val="Arial"/>
        <family val="2"/>
      </rPr>
      <t xml:space="preserve"> mutation</t>
    </r>
  </si>
  <si>
    <r>
      <t>NRAS</t>
    </r>
    <r>
      <rPr>
        <b/>
        <sz val="8"/>
        <rFont val="Arial"/>
        <family val="2"/>
      </rPr>
      <t xml:space="preserve"> mutation</t>
    </r>
  </si>
  <si>
    <r>
      <t>ARID1A</t>
    </r>
    <r>
      <rPr>
        <b/>
        <sz val="8"/>
        <rFont val="Arial"/>
        <family val="2"/>
      </rPr>
      <t xml:space="preserve"> mutation</t>
    </r>
  </si>
  <si>
    <r>
      <t>RREB1</t>
    </r>
    <r>
      <rPr>
        <b/>
        <sz val="8"/>
        <rFont val="Arial"/>
        <family val="2"/>
      </rPr>
      <t xml:space="preserve"> mutation</t>
    </r>
  </si>
  <si>
    <r>
      <t>KRAS</t>
    </r>
    <r>
      <rPr>
        <b/>
        <sz val="8"/>
        <rFont val="Arial"/>
        <family val="2"/>
      </rPr>
      <t xml:space="preserve"> mutation</t>
    </r>
  </si>
  <si>
    <r>
      <t>EBF3</t>
    </r>
    <r>
      <rPr>
        <b/>
        <sz val="8"/>
        <rFont val="Arial"/>
        <family val="2"/>
      </rPr>
      <t xml:space="preserve"> mutation</t>
    </r>
  </si>
  <si>
    <r>
      <t xml:space="preserve">PML–RARA </t>
    </r>
    <r>
      <rPr>
        <b/>
        <sz val="8"/>
        <rFont val="Arial"/>
        <family val="2"/>
      </rPr>
      <t>transcript type§</t>
    </r>
    <phoneticPr fontId="6" type="noConversion"/>
  </si>
  <si>
    <t>APL9 score§</t>
    <phoneticPr fontId="6" type="noConversion"/>
  </si>
  <si>
    <t>Male</t>
  </si>
  <si>
    <t>High-risk</t>
    <phoneticPr fontId="16" type="noConversion"/>
  </si>
  <si>
    <t>with ATO</t>
  </si>
  <si>
    <t>NA</t>
    <phoneticPr fontId="16" type="noConversion"/>
  </si>
  <si>
    <t>Female</t>
  </si>
  <si>
    <t>GI</t>
    <phoneticPr fontId="6" type="noConversion"/>
  </si>
  <si>
    <t>GII</t>
    <phoneticPr fontId="6" type="noConversion"/>
  </si>
  <si>
    <t>without ATO</t>
  </si>
  <si>
    <t>APL20AC</t>
    <phoneticPr fontId="6" type="noConversion"/>
  </si>
  <si>
    <t>Low-risk</t>
    <phoneticPr fontId="16" type="noConversion"/>
  </si>
  <si>
    <t>Intermediate-risk</t>
    <phoneticPr fontId="16" type="noConversion"/>
  </si>
  <si>
    <t>GII</t>
  </si>
  <si>
    <t>GII</t>
    <phoneticPr fontId="16" type="noConversion"/>
  </si>
  <si>
    <t>GI</t>
  </si>
  <si>
    <t>APL188AC</t>
  </si>
  <si>
    <t>APL194AC</t>
  </si>
  <si>
    <t>APL198AC</t>
    <phoneticPr fontId="6" type="noConversion"/>
  </si>
  <si>
    <t>APL199AC</t>
    <phoneticPr fontId="6" type="noConversion"/>
  </si>
  <si>
    <t>APL200AC</t>
    <phoneticPr fontId="6" type="noConversion"/>
  </si>
  <si>
    <t>APL201AC</t>
    <phoneticPr fontId="6" type="noConversion"/>
  </si>
  <si>
    <t>APL_SRY</t>
  </si>
  <si>
    <t>GI</t>
    <phoneticPr fontId="16" type="noConversion"/>
  </si>
  <si>
    <t>† Patient ID + A: With whole-exome sequencing data at dignosis; Patient ID + C: With matched whole-exome sequencing germline data; Patient ID only: With RNA-seq but not whole-exome sequencing data.</t>
    <phoneticPr fontId="16" type="noConversion"/>
  </si>
  <si>
    <t>§ n=321, for RNA-seq patients with available survival data.</t>
    <phoneticPr fontId="16" type="noConversion"/>
  </si>
  <si>
    <r>
      <t>　</t>
    </r>
    <r>
      <rPr>
        <b/>
        <sz val="8"/>
        <rFont val="Arial"/>
        <family val="2"/>
      </rPr>
      <t>Characteristics</t>
    </r>
  </si>
  <si>
    <r>
      <t>revised SR (</t>
    </r>
    <r>
      <rPr>
        <b/>
        <i/>
        <sz val="8"/>
        <rFont val="Arial"/>
        <family val="2"/>
      </rPr>
      <t>n</t>
    </r>
    <r>
      <rPr>
        <b/>
        <sz val="8"/>
        <rFont val="Arial"/>
        <family val="2"/>
      </rPr>
      <t xml:space="preserve"> = 228)</t>
    </r>
    <phoneticPr fontId="6" type="noConversion"/>
  </si>
  <si>
    <r>
      <t>revised HR (</t>
    </r>
    <r>
      <rPr>
        <b/>
        <i/>
        <sz val="8"/>
        <rFont val="Arial"/>
        <family val="2"/>
      </rPr>
      <t>n</t>
    </r>
    <r>
      <rPr>
        <b/>
        <sz val="8"/>
        <rFont val="Arial"/>
        <family val="2"/>
      </rPr>
      <t xml:space="preserve"> = 93)</t>
    </r>
    <phoneticPr fontId="6" type="noConversion"/>
  </si>
  <si>
    <r>
      <t xml:space="preserve">revised SR vs. revised HR Comparison, </t>
    </r>
    <r>
      <rPr>
        <b/>
        <i/>
        <sz val="8"/>
        <rFont val="Arial"/>
        <family val="2"/>
      </rPr>
      <t>P</t>
    </r>
    <r>
      <rPr>
        <b/>
        <sz val="8"/>
        <rFont val="Arial"/>
        <family val="2"/>
      </rPr>
      <t>*</t>
    </r>
  </si>
  <si>
    <t>104 (45.6%)</t>
    <phoneticPr fontId="6" type="noConversion"/>
  </si>
  <si>
    <t>46 (49.5%)</t>
    <phoneticPr fontId="6" type="noConversion"/>
  </si>
  <si>
    <t>124 (54.4%)</t>
    <phoneticPr fontId="6" type="noConversion"/>
  </si>
  <si>
    <t>47 (50.5%)</t>
    <phoneticPr fontId="6" type="noConversion"/>
  </si>
  <si>
    <t>117 (51.3%)</t>
    <phoneticPr fontId="6" type="noConversion"/>
  </si>
  <si>
    <t>61 (65.6%)</t>
    <phoneticPr fontId="6" type="noConversion"/>
  </si>
  <si>
    <t>99 (43.4%)</t>
    <phoneticPr fontId="6" type="noConversion"/>
  </si>
  <si>
    <t>28 (30.1%)</t>
    <phoneticPr fontId="6" type="noConversion"/>
  </si>
  <si>
    <t>12 (5.3%)</t>
    <phoneticPr fontId="6" type="noConversion"/>
  </si>
  <si>
    <t>4 (4.3%)</t>
    <phoneticPr fontId="6" type="noConversion"/>
  </si>
  <si>
    <t>2.0 (1.1–4.1)</t>
    <phoneticPr fontId="6" type="noConversion"/>
  </si>
  <si>
    <t>28.6 (16.1–57.8)</t>
    <phoneticPr fontId="6" type="noConversion"/>
  </si>
  <si>
    <t>32.0 (17.0–47.0)</t>
  </si>
  <si>
    <t>25.0 (15.8–38.2)</t>
    <phoneticPr fontId="6" type="noConversion"/>
  </si>
  <si>
    <t>86.0 (66.0–108.0)</t>
    <phoneticPr fontId="6" type="noConversion"/>
  </si>
  <si>
    <t>89.0 (72.0–107.0)</t>
    <phoneticPr fontId="6" type="noConversion"/>
  </si>
  <si>
    <t>85.5 (79.0–90.5)</t>
  </si>
  <si>
    <t>91.0 (86.0–94.0)</t>
    <phoneticPr fontId="6" type="noConversion"/>
  </si>
  <si>
    <t>30.1 (27.3–36.1)</t>
    <phoneticPr fontId="6" type="noConversion"/>
  </si>
  <si>
    <t>31.4 (26.8–37.5)</t>
    <phoneticPr fontId="6" type="noConversion"/>
  </si>
  <si>
    <t>13.8 (12.1–15.9)</t>
    <phoneticPr fontId="6" type="noConversion"/>
  </si>
  <si>
    <t>15.7 (14.2–17.2)</t>
    <phoneticPr fontId="6" type="noConversion"/>
  </si>
  <si>
    <t>1.5 (1.0–2.0)</t>
  </si>
  <si>
    <t>1.1 (0.8–1.5)</t>
  </si>
  <si>
    <t>60 (26.3%)</t>
    <phoneticPr fontId="6" type="noConversion"/>
  </si>
  <si>
    <t>2 (2.2%)</t>
    <phoneticPr fontId="6" type="noConversion"/>
  </si>
  <si>
    <t>150 (65.8%)</t>
    <phoneticPr fontId="6" type="noConversion"/>
  </si>
  <si>
    <t>5 (5.4%)</t>
    <phoneticPr fontId="6" type="noConversion"/>
  </si>
  <si>
    <t>18 (7.9%)</t>
    <phoneticPr fontId="6" type="noConversion"/>
  </si>
  <si>
    <t>86 (92.5%)</t>
    <phoneticPr fontId="6" type="noConversion"/>
  </si>
  <si>
    <t>101 (44.3%)</t>
    <phoneticPr fontId="6" type="noConversion"/>
  </si>
  <si>
    <t>39 (41.9%)</t>
    <phoneticPr fontId="5" type="noConversion"/>
  </si>
  <si>
    <t>42 (45.2%)</t>
    <phoneticPr fontId="5" type="noConversion"/>
  </si>
  <si>
    <r>
      <t>PML</t>
    </r>
    <r>
      <rPr>
        <sz val="8"/>
        <rFont val="Arial"/>
        <family val="2"/>
      </rPr>
      <t>–</t>
    </r>
    <r>
      <rPr>
        <i/>
        <sz val="8"/>
        <rFont val="Arial"/>
        <family val="2"/>
      </rPr>
      <t>RARA</t>
    </r>
    <r>
      <rPr>
        <sz val="8"/>
        <rFont val="Arial"/>
        <family val="2"/>
      </rPr>
      <t xml:space="preserve"> transcripts‡</t>
    </r>
  </si>
  <si>
    <t>158 (69.3%)</t>
    <phoneticPr fontId="6" type="noConversion"/>
  </si>
  <si>
    <t>50 (53.8%)</t>
    <phoneticPr fontId="6" type="noConversion"/>
  </si>
  <si>
    <t>55 (24.1%)</t>
    <phoneticPr fontId="6" type="noConversion"/>
  </si>
  <si>
    <t>34 (36.6%)</t>
    <phoneticPr fontId="6" type="noConversion"/>
  </si>
  <si>
    <t>14 (6.1%)</t>
    <phoneticPr fontId="6" type="noConversion"/>
  </si>
  <si>
    <t>9 (9.7%)</t>
    <phoneticPr fontId="6" type="noConversion"/>
  </si>
  <si>
    <t>10 (4.4%)</t>
    <phoneticPr fontId="6" type="noConversion"/>
  </si>
  <si>
    <t>12 (12.9%)</t>
    <phoneticPr fontId="6" type="noConversion"/>
  </si>
  <si>
    <t>4 (1.8%)</t>
    <phoneticPr fontId="6" type="noConversion"/>
  </si>
  <si>
    <t>7 (7.5%)</t>
    <phoneticPr fontId="6" type="noConversion"/>
  </si>
  <si>
    <t>Data are median (IQR) or n (%). *Chi-square or Fisher’s exact tests were performed to compare categorical variables, and Wilcoxon tests were performed to compare continuous variables between groups.</t>
  </si>
  <si>
    <t>Revised score</t>
  </si>
  <si>
    <t>CNS</t>
  </si>
  <si>
    <t>Hematological</t>
  </si>
  <si>
    <t>Molecular</t>
  </si>
  <si>
    <t>Total</t>
  </si>
  <si>
    <r>
      <t>SR (</t>
    </r>
    <r>
      <rPr>
        <i/>
        <sz val="8"/>
        <color theme="1"/>
        <rFont val="Arial"/>
        <family val="2"/>
      </rPr>
      <t>n</t>
    </r>
    <r>
      <rPr>
        <sz val="8"/>
        <color theme="1"/>
        <rFont val="Arial"/>
        <family val="2"/>
      </rPr>
      <t xml:space="preserve"> = 228)</t>
    </r>
    <phoneticPr fontId="6" type="noConversion"/>
  </si>
  <si>
    <t>2 (0.877%)</t>
  </si>
  <si>
    <t>4 (1.754%)</t>
  </si>
  <si>
    <r>
      <t>HR (</t>
    </r>
    <r>
      <rPr>
        <i/>
        <sz val="8"/>
        <color theme="1"/>
        <rFont val="Arial"/>
        <family val="2"/>
      </rPr>
      <t>n</t>
    </r>
    <r>
      <rPr>
        <sz val="8"/>
        <color theme="1"/>
        <rFont val="Arial"/>
        <family val="2"/>
      </rPr>
      <t xml:space="preserve"> = 93)</t>
    </r>
    <phoneticPr fontId="6" type="noConversion"/>
  </si>
  <si>
    <t>3 (3.225%)</t>
  </si>
  <si>
    <t>1 (1.075%)</t>
  </si>
  <si>
    <t>7 (7.527%)</t>
  </si>
  <si>
    <t>Bcr_patient_barcode</t>
    <phoneticPr fontId="6" type="noConversion"/>
  </si>
  <si>
    <t>OS status</t>
    <phoneticPr fontId="6" type="noConversion"/>
  </si>
  <si>
    <t>OS days</t>
    <phoneticPr fontId="6" type="noConversion"/>
  </si>
  <si>
    <t>Fab_category</t>
    <phoneticPr fontId="6" type="noConversion"/>
  </si>
  <si>
    <t>wbc_24hr_of_banking</t>
    <phoneticPr fontId="6" type="noConversion"/>
  </si>
  <si>
    <t>platelet_count_preresection</t>
    <phoneticPr fontId="6" type="noConversion"/>
  </si>
  <si>
    <t>Sanz Group</t>
    <phoneticPr fontId="6" type="noConversion"/>
  </si>
  <si>
    <t>APL9 score group</t>
    <phoneticPr fontId="6" type="noConversion"/>
  </si>
  <si>
    <r>
      <rPr>
        <b/>
        <i/>
        <sz val="8"/>
        <rFont val="Arial"/>
        <family val="2"/>
      </rPr>
      <t xml:space="preserve">NRAS </t>
    </r>
    <r>
      <rPr>
        <b/>
        <sz val="8"/>
        <rFont val="Arial"/>
        <family val="2"/>
      </rPr>
      <t>mutation</t>
    </r>
    <phoneticPr fontId="6" type="noConversion"/>
  </si>
  <si>
    <t>Revised score</t>
    <phoneticPr fontId="6" type="noConversion"/>
  </si>
  <si>
    <t>Revised group†</t>
    <phoneticPr fontId="6" type="noConversion"/>
  </si>
  <si>
    <t>TCGA_AB_2980</t>
  </si>
  <si>
    <t>M3</t>
  </si>
  <si>
    <t>Low-risk</t>
  </si>
  <si>
    <t>No</t>
    <phoneticPr fontId="6" type="noConversion"/>
  </si>
  <si>
    <t>revised SR</t>
    <phoneticPr fontId="5" type="noConversion"/>
  </si>
  <si>
    <t>TCGA_AB_3001</t>
  </si>
  <si>
    <t>TCGA_AB_2982</t>
  </si>
  <si>
    <t>Intermediate-risk</t>
  </si>
  <si>
    <t>TCGA_AB_2872</t>
  </si>
  <si>
    <t>TCGA_AB_2999</t>
  </si>
  <si>
    <t>TCGA_AB_3007</t>
  </si>
  <si>
    <t>TCGA_AB_3012</t>
  </si>
  <si>
    <t>TCGA_AB_2841</t>
  </si>
  <si>
    <t>TCGA_AB_2994</t>
  </si>
  <si>
    <t>TCGA_AB_2862</t>
  </si>
  <si>
    <t>TCGA_AB_2897</t>
  </si>
  <si>
    <t>TCGA_AB_2840</t>
  </si>
  <si>
    <t>High-risk</t>
  </si>
  <si>
    <t>revised HR</t>
  </si>
  <si>
    <t>TCGA_AB_2998</t>
  </si>
  <si>
    <t>TCGA_AB_2823</t>
  </si>
  <si>
    <t>† SR=standard-risk; HR=high-risk.</t>
    <phoneticPr fontId="6" type="noConversion"/>
  </si>
  <si>
    <t>ID</t>
    <phoneticPr fontId="6" type="noConversion"/>
  </si>
  <si>
    <t>Sample</t>
    <phoneticPr fontId="6" type="noConversion"/>
  </si>
  <si>
    <t>OS months</t>
    <phoneticPr fontId="6" type="noConversion"/>
  </si>
  <si>
    <t>GSM158849</t>
  </si>
  <si>
    <t>Sample_2469</t>
  </si>
  <si>
    <t>No</t>
    <phoneticPr fontId="5" type="noConversion"/>
  </si>
  <si>
    <t>GSM158991</t>
  </si>
  <si>
    <t>Sample_2630</t>
  </si>
  <si>
    <t>GSM158812</t>
  </si>
  <si>
    <t>Sample_2439</t>
  </si>
  <si>
    <t>GSM158841</t>
  </si>
  <si>
    <t>Sample_2463</t>
  </si>
  <si>
    <t>GSM158728</t>
  </si>
  <si>
    <t>Sample_2405</t>
  </si>
  <si>
    <t>GSM158773</t>
  </si>
  <si>
    <t>Sample_2366</t>
  </si>
  <si>
    <t>GSM159142</t>
  </si>
  <si>
    <t>Sample_2658</t>
  </si>
  <si>
    <t>GSM158833</t>
  </si>
  <si>
    <t>Sample_2356</t>
  </si>
  <si>
    <t>Table S2. The bone marrow blast percentages of APL patients at diagnosis in this study.</t>
    <phoneticPr fontId="6" type="noConversion"/>
  </si>
  <si>
    <t>Table S3. Sequencing coverage metrics by whole-exome sequencing.</t>
    <phoneticPr fontId="16" type="noConversion"/>
  </si>
  <si>
    <t>Table S4. Genes excluded from mutation analysis due to large size.</t>
    <phoneticPr fontId="6" type="noConversion"/>
  </si>
  <si>
    <r>
      <t>Table S5. Sequencing coverage metrics by RNA-seq (</t>
    </r>
    <r>
      <rPr>
        <b/>
        <i/>
        <sz val="10"/>
        <rFont val="Arial"/>
        <family val="2"/>
      </rPr>
      <t>n</t>
    </r>
    <r>
      <rPr>
        <b/>
        <sz val="10"/>
        <rFont val="Arial"/>
        <family val="2"/>
      </rPr>
      <t>=323).</t>
    </r>
    <phoneticPr fontId="16" type="noConversion"/>
  </si>
  <si>
    <r>
      <t xml:space="preserve">Table S6. Primers of each exon of </t>
    </r>
    <r>
      <rPr>
        <b/>
        <i/>
        <sz val="10"/>
        <color theme="1"/>
        <rFont val="Arial"/>
        <family val="2"/>
      </rPr>
      <t>WT1</t>
    </r>
    <r>
      <rPr>
        <b/>
        <sz val="10"/>
        <color theme="1"/>
        <rFont val="Arial"/>
        <family val="2"/>
      </rPr>
      <t>.</t>
    </r>
    <phoneticPr fontId="6" type="noConversion"/>
  </si>
  <si>
    <t>Table S7. Datasets available for external validation.</t>
    <phoneticPr fontId="6" type="noConversion"/>
  </si>
  <si>
    <t>Table S8. Primer and probe sequences for real-time RT-PCR assays</t>
    <phoneticPr fontId="6" type="noConversion"/>
  </si>
  <si>
    <r>
      <t>Table S9. Non-Silent somatic SNVs and indels identified by whole-exome sequencing, whole-genome sequencing, and RNA-seq (</t>
    </r>
    <r>
      <rPr>
        <b/>
        <i/>
        <sz val="10"/>
        <rFont val="Arial"/>
        <family val="2"/>
      </rPr>
      <t>n</t>
    </r>
    <r>
      <rPr>
        <b/>
        <sz val="10"/>
        <rFont val="Arial"/>
        <family val="2"/>
      </rPr>
      <t>=348).</t>
    </r>
    <phoneticPr fontId="6" type="noConversion"/>
  </si>
  <si>
    <t>Table S10. Recurrent gene mutations identified by whole-exome sequencing, whole-genome sequencing and RNA-seq (n=348).</t>
    <phoneticPr fontId="6" type="noConversion"/>
  </si>
  <si>
    <r>
      <t xml:space="preserve">Table S11. Mutations of </t>
    </r>
    <r>
      <rPr>
        <b/>
        <i/>
        <sz val="10"/>
        <color indexed="8"/>
        <rFont val="Arial"/>
        <family val="2"/>
      </rPr>
      <t>RREB1, EBF3</t>
    </r>
    <r>
      <rPr>
        <b/>
        <sz val="10"/>
        <color indexed="8"/>
        <rFont val="Arial"/>
        <family val="2"/>
      </rPr>
      <t xml:space="preserve"> and </t>
    </r>
    <r>
      <rPr>
        <b/>
        <i/>
        <sz val="10"/>
        <color indexed="8"/>
        <rFont val="Arial"/>
        <family val="2"/>
      </rPr>
      <t>UPF3B</t>
    </r>
    <r>
      <rPr>
        <b/>
        <sz val="10"/>
        <color indexed="8"/>
        <rFont val="Arial"/>
        <family val="2"/>
      </rPr>
      <t xml:space="preserve"> reported in non-APL diseases.</t>
    </r>
    <phoneticPr fontId="6" type="noConversion"/>
  </si>
  <si>
    <r>
      <t xml:space="preserve">Table S12. Analysis of prognostic relevance of </t>
    </r>
    <r>
      <rPr>
        <b/>
        <i/>
        <sz val="10"/>
        <color theme="1"/>
        <rFont val="Arial"/>
        <family val="2"/>
      </rPr>
      <t>NRAS</t>
    </r>
    <r>
      <rPr>
        <b/>
        <sz val="10"/>
        <color theme="1"/>
        <rFont val="Arial"/>
        <family val="2"/>
      </rPr>
      <t xml:space="preserve"> subclonal status.</t>
    </r>
    <phoneticPr fontId="5" type="noConversion"/>
  </si>
  <si>
    <t>Table S13. Genes in pathway analysis.</t>
    <phoneticPr fontId="6" type="noConversion"/>
  </si>
  <si>
    <t>Table S14. Univariate Cox analysis of different pathways in the entire 348 APL patients.</t>
    <phoneticPr fontId="5" type="noConversion"/>
  </si>
  <si>
    <t>Table S15. Top 1090 genes with the highest variance used for unsupervised clustering.</t>
    <phoneticPr fontId="6" type="noConversion"/>
  </si>
  <si>
    <t>Table S16. List of 389 differential expressed genes for supervised clustering.</t>
    <phoneticPr fontId="5" type="noConversion"/>
  </si>
  <si>
    <t>Table S17. Gene Ontology and KEGG enrichment analysis of 389 DEGs.</t>
    <phoneticPr fontId="6" type="noConversion"/>
  </si>
  <si>
    <t>Table S18. IPA upstream regulators analysis result.</t>
    <phoneticPr fontId="6" type="noConversion"/>
  </si>
  <si>
    <t>Table S19. Clinical and molecular characteristics of the APL9 score groups.</t>
    <phoneticPr fontId="5" type="noConversion"/>
  </si>
  <si>
    <t>Table S20. The  comparison of 5-year survival rates between different groups using distinct stratification systems.</t>
    <phoneticPr fontId="6" type="noConversion"/>
  </si>
  <si>
    <t>Table S21. The biological functions of genes in APL9 score.</t>
    <phoneticPr fontId="6" type="noConversion"/>
  </si>
  <si>
    <t>Table S22. Parameters used for the univariate Cox analysis.</t>
    <phoneticPr fontId="6" type="noConversion"/>
  </si>
  <si>
    <t>Table S23. Clinical and molecular characteristics of the revised groups in 321 APL patients with RNA-seq.</t>
    <phoneticPr fontId="6" type="noConversion"/>
  </si>
  <si>
    <t>Table S24. The number and type of relapse in different revised score groups.</t>
    <phoneticPr fontId="6" type="noConversion"/>
  </si>
  <si>
    <t>Table S25. APL patients from TCGA dataset.</t>
    <phoneticPr fontId="5" type="noConversion"/>
  </si>
  <si>
    <t>Table S26. APL patients from GSE6891 dataset.</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</si>
</sst>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0_);[Red]\(0.0\)"/>
    <numFmt numFmtId="177" formatCode="0_);[Red]\(0\)"/>
    <numFmt numFmtId="178" formatCode="0.0"/>
    <numFmt numFmtId="179" formatCode="0.0_ "/>
    <numFmt numFmtId="180" formatCode="0.0%"/>
    <numFmt numFmtId="181" formatCode="0.0000_);[Red]\(0.0000\)"/>
    <numFmt numFmtId="182" formatCode="0.000_);[Red]\(0.000\)"/>
    <numFmt numFmtId="183" formatCode="0.0000_ "/>
    <numFmt numFmtId="184" formatCode="0.000"/>
    <numFmt numFmtId="185" formatCode="0.000E+00"/>
    <numFmt numFmtId="186" formatCode="0.0E+00"/>
    <numFmt numFmtId="187" formatCode="0.00_ "/>
  </numFmts>
  <fonts count="55">
    <font>
      <sz val="11"/>
      <color theme="1"/>
      <name val="等线"/>
      <family val="2"/>
      <scheme val="minor"/>
    </font>
    <font>
      <sz val="11"/>
      <color theme="1"/>
      <name val="等线"/>
      <family val="2"/>
      <scheme val="minor"/>
    </font>
    <font>
      <sz val="11"/>
      <color theme="1"/>
      <name val="等线"/>
      <family val="2"/>
      <charset val="134"/>
      <scheme val="minor"/>
    </font>
    <font>
      <sz val="12"/>
      <color theme="1"/>
      <name val="等线"/>
      <family val="2"/>
      <charset val="134"/>
      <scheme val="minor"/>
    </font>
    <font>
      <b/>
      <sz val="10"/>
      <name val="Arial"/>
      <family val="2"/>
    </font>
    <font>
      <sz val="9"/>
      <name val="等线"/>
      <family val="3"/>
      <charset val="134"/>
      <scheme val="minor"/>
    </font>
    <font>
      <sz val="9"/>
      <name val="等线"/>
      <family val="2"/>
      <charset val="134"/>
      <scheme val="minor"/>
    </font>
    <font>
      <sz val="10"/>
      <name val="Arial"/>
      <family val="2"/>
    </font>
    <font>
      <b/>
      <sz val="8"/>
      <name val="Arial"/>
      <family val="2"/>
    </font>
    <font>
      <b/>
      <i/>
      <sz val="8"/>
      <name val="Arial"/>
      <family val="2"/>
    </font>
    <font>
      <sz val="11"/>
      <color indexed="8"/>
      <name val="等线"/>
      <family val="2"/>
      <scheme val="minor"/>
    </font>
    <font>
      <sz val="8"/>
      <name val="Arial"/>
      <family val="2"/>
    </font>
    <font>
      <i/>
      <sz val="10"/>
      <name val="Arial"/>
      <family val="2"/>
    </font>
    <font>
      <sz val="11"/>
      <color indexed="8"/>
      <name val="宋体"/>
      <family val="3"/>
      <charset val="134"/>
    </font>
    <font>
      <sz val="8"/>
      <color theme="1"/>
      <name val="Arial"/>
      <family val="2"/>
    </font>
    <font>
      <sz val="8"/>
      <name val="Times New Roman"/>
      <family val="1"/>
    </font>
    <font>
      <sz val="9"/>
      <name val="宋体"/>
      <family val="3"/>
      <charset val="134"/>
    </font>
    <font>
      <b/>
      <sz val="8"/>
      <name val="Times New Roman"/>
      <family val="1"/>
    </font>
    <font>
      <b/>
      <sz val="10"/>
      <color theme="1"/>
      <name val="Arial"/>
      <family val="2"/>
    </font>
    <font>
      <sz val="10"/>
      <color theme="1"/>
      <name val="Arial"/>
      <family val="2"/>
    </font>
    <font>
      <b/>
      <sz val="8"/>
      <color rgb="FF000000"/>
      <name val="Arial"/>
      <family val="2"/>
    </font>
    <font>
      <i/>
      <sz val="8"/>
      <color rgb="FF000000"/>
      <name val="Arial"/>
      <family val="2"/>
    </font>
    <font>
      <sz val="8"/>
      <color rgb="FF000000"/>
      <name val="Arial"/>
      <family val="2"/>
    </font>
    <font>
      <b/>
      <i/>
      <sz val="10"/>
      <name val="Arial"/>
      <family val="2"/>
    </font>
    <font>
      <b/>
      <i/>
      <sz val="10"/>
      <color theme="1"/>
      <name val="Arial"/>
      <family val="2"/>
    </font>
    <font>
      <sz val="12"/>
      <color theme="1"/>
      <name val="Arial"/>
      <family val="2"/>
    </font>
    <font>
      <b/>
      <sz val="8"/>
      <color theme="1"/>
      <name val="Arial"/>
      <family val="2"/>
    </font>
    <font>
      <i/>
      <sz val="8"/>
      <color theme="1"/>
      <name val="Arial"/>
      <family val="2"/>
    </font>
    <font>
      <b/>
      <sz val="10"/>
      <color indexed="8"/>
      <name val="Arial"/>
      <family val="2"/>
    </font>
    <font>
      <sz val="11"/>
      <color theme="1"/>
      <name val="Arial"/>
      <family val="2"/>
    </font>
    <font>
      <b/>
      <i/>
      <sz val="8"/>
      <color theme="1"/>
      <name val="Arial"/>
      <family val="2"/>
    </font>
    <font>
      <sz val="8"/>
      <color indexed="8"/>
      <name val="Arial"/>
      <family val="2"/>
    </font>
    <font>
      <sz val="8"/>
      <color indexed="8"/>
      <name val="Times New Roman"/>
      <family val="1"/>
    </font>
    <font>
      <sz val="8"/>
      <color rgb="FFFF0000"/>
      <name val="Arial"/>
      <family val="2"/>
    </font>
    <font>
      <sz val="8"/>
      <color theme="1"/>
      <name val="宋体"/>
      <family val="3"/>
      <charset val="134"/>
    </font>
    <font>
      <sz val="8"/>
      <color rgb="FF000000"/>
      <name val="SimSun"/>
      <family val="3"/>
      <charset val="134"/>
    </font>
    <font>
      <sz val="15"/>
      <color rgb="FF000000"/>
      <name val="Ff1"/>
      <family val="2"/>
    </font>
    <font>
      <b/>
      <vertAlign val="superscript"/>
      <sz val="8"/>
      <name val="Arial"/>
      <family val="2"/>
    </font>
    <font>
      <sz val="9"/>
      <name val="Arial Unicode MS"/>
      <family val="2"/>
      <charset val="134"/>
    </font>
    <font>
      <i/>
      <sz val="8"/>
      <name val="Arial"/>
      <family val="2"/>
    </font>
    <font>
      <sz val="9"/>
      <name val="Arial"/>
      <family val="2"/>
    </font>
    <font>
      <sz val="12"/>
      <color rgb="FF9C0006"/>
      <name val="等线"/>
      <family val="2"/>
      <charset val="134"/>
      <scheme val="minor"/>
    </font>
    <font>
      <sz val="10"/>
      <color indexed="8"/>
      <name val="Arial"/>
      <family val="2"/>
    </font>
    <font>
      <sz val="9"/>
      <color theme="1"/>
      <name val="Arial"/>
      <family val="2"/>
    </font>
    <font>
      <b/>
      <i/>
      <sz val="10"/>
      <color indexed="8"/>
      <name val="Arial"/>
      <family val="2"/>
    </font>
    <font>
      <sz val="8"/>
      <name val="等线"/>
      <family val="2"/>
    </font>
    <font>
      <b/>
      <sz val="10"/>
      <color rgb="FF000000"/>
      <name val="Arial"/>
      <family val="2"/>
    </font>
    <font>
      <b/>
      <sz val="8"/>
      <color indexed="8"/>
      <name val="Arial"/>
      <family val="2"/>
    </font>
    <font>
      <sz val="12"/>
      <name val="等线"/>
      <family val="2"/>
      <charset val="134"/>
      <scheme val="minor"/>
    </font>
    <font>
      <sz val="11"/>
      <color rgb="FF000000"/>
      <name val="等线"/>
      <family val="2"/>
      <scheme val="minor"/>
    </font>
    <font>
      <b/>
      <sz val="8"/>
      <name val="Arial Unicode MS"/>
      <family val="2"/>
    </font>
    <font>
      <vertAlign val="superscript"/>
      <sz val="8"/>
      <name val="Arial"/>
      <family val="2"/>
    </font>
    <font>
      <b/>
      <sz val="8"/>
      <color rgb="FF333333"/>
      <name val="Arial"/>
      <family val="2"/>
    </font>
    <font>
      <sz val="11"/>
      <name val="Arial"/>
      <family val="2"/>
    </font>
    <font>
      <sz val="8"/>
      <name val="DengXian"/>
      <family val="4"/>
      <charset val="134"/>
    </font>
  </fonts>
  <fills count="3">
    <fill>
      <patternFill patternType="none"/>
    </fill>
    <fill>
      <patternFill patternType="gray125"/>
    </fill>
    <fill>
      <patternFill patternType="solid">
        <fgColor rgb="FFFFC7CE"/>
      </patternFill>
    </fill>
  </fills>
  <borders count="4">
    <border>
      <left/>
      <right/>
      <top/>
      <bottom/>
      <diagonal/>
    </border>
    <border>
      <left/>
      <right/>
      <top style="thin">
        <color indexed="64"/>
      </top>
      <bottom/>
      <diagonal/>
    </border>
    <border>
      <left/>
      <right/>
      <top/>
      <bottom style="thin">
        <color auto="1"/>
      </bottom>
      <diagonal/>
    </border>
    <border>
      <left/>
      <right/>
      <top style="thin">
        <color auto="1"/>
      </top>
      <bottom style="thin">
        <color auto="1"/>
      </bottom>
      <diagonal/>
    </border>
  </borders>
  <cellStyleXfs count="21">
    <xf numFmtId="0" fontId="0" fillId="0" borderId="0"/>
    <xf numFmtId="0" fontId="3" fillId="0" borderId="0"/>
    <xf numFmtId="0" fontId="1" fillId="0" borderId="0"/>
    <xf numFmtId="9" fontId="3" fillId="0" borderId="0" applyFont="0" applyFill="0" applyBorder="0" applyAlignment="0" applyProtection="0">
      <alignment vertical="center"/>
    </xf>
    <xf numFmtId="0" fontId="10" fillId="0" borderId="0">
      <alignment vertical="center"/>
    </xf>
    <xf numFmtId="0" fontId="1" fillId="0" borderId="0"/>
    <xf numFmtId="0" fontId="1" fillId="0" borderId="0">
      <alignment vertical="center"/>
    </xf>
    <xf numFmtId="0" fontId="13" fillId="0" borderId="0">
      <alignment vertical="center"/>
    </xf>
    <xf numFmtId="0" fontId="1" fillId="0" borderId="0">
      <alignment vertical="center"/>
    </xf>
    <xf numFmtId="0" fontId="1" fillId="0" borderId="0"/>
    <xf numFmtId="0" fontId="2" fillId="0" borderId="0">
      <alignment vertical="center"/>
    </xf>
    <xf numFmtId="0" fontId="41" fillId="2" borderId="0" applyNumberFormat="0" applyBorder="0" applyAlignment="0" applyProtection="0"/>
    <xf numFmtId="0" fontId="1" fillId="0" borderId="0"/>
    <xf numFmtId="0" fontId="1" fillId="0" borderId="0">
      <alignment vertical="center"/>
    </xf>
    <xf numFmtId="0" fontId="3" fillId="0" borderId="0"/>
    <xf numFmtId="0" fontId="49" fillId="0" borderId="0"/>
    <xf numFmtId="9" fontId="10" fillId="0" borderId="0" applyFont="0" applyFill="0" applyBorder="0" applyAlignment="0" applyProtection="0">
      <alignment vertical="center"/>
    </xf>
    <xf numFmtId="0" fontId="1" fillId="0" borderId="0">
      <alignment vertical="center"/>
    </xf>
    <xf numFmtId="0" fontId="10" fillId="0" borderId="0">
      <alignment vertical="center"/>
    </xf>
    <xf numFmtId="0" fontId="2" fillId="0" borderId="0">
      <alignment vertical="center"/>
    </xf>
    <xf numFmtId="0" fontId="1" fillId="0" borderId="0">
      <alignment vertical="center"/>
    </xf>
  </cellStyleXfs>
  <cellXfs count="321">
    <xf numFmtId="0" fontId="0" fillId="0" borderId="0" xfId="0"/>
    <xf numFmtId="0" fontId="4" fillId="0" borderId="0" xfId="1" applyFont="1" applyAlignment="1">
      <alignment horizontal="left" vertical="center"/>
    </xf>
    <xf numFmtId="0" fontId="7" fillId="0" borderId="0" xfId="1" applyFont="1" applyAlignment="1">
      <alignment horizontal="center" vertical="center"/>
    </xf>
    <xf numFmtId="176" fontId="7" fillId="0" borderId="0" xfId="1" applyNumberFormat="1" applyFont="1" applyAlignment="1">
      <alignment horizontal="center" vertical="center"/>
    </xf>
    <xf numFmtId="0" fontId="1" fillId="0" borderId="0" xfId="2"/>
    <xf numFmtId="0" fontId="8" fillId="0" borderId="1" xfId="1" applyFont="1" applyBorder="1" applyAlignment="1">
      <alignment horizontal="center" vertical="center"/>
    </xf>
    <xf numFmtId="0" fontId="8" fillId="0" borderId="1" xfId="1" applyFont="1" applyBorder="1" applyAlignment="1">
      <alignment horizontal="center" vertical="center"/>
    </xf>
    <xf numFmtId="0" fontId="8" fillId="0" borderId="2" xfId="1" applyFont="1" applyBorder="1" applyAlignment="1">
      <alignment horizontal="center" vertical="center"/>
    </xf>
    <xf numFmtId="0" fontId="8" fillId="0" borderId="2" xfId="1" applyFont="1" applyBorder="1" applyAlignment="1">
      <alignment horizontal="center" vertical="center"/>
    </xf>
    <xf numFmtId="176" fontId="8" fillId="0" borderId="2" xfId="1" applyNumberFormat="1" applyFont="1" applyBorder="1" applyAlignment="1">
      <alignment horizontal="center" vertical="center"/>
    </xf>
    <xf numFmtId="176" fontId="8" fillId="0" borderId="2" xfId="3" applyNumberFormat="1" applyFont="1" applyBorder="1" applyAlignment="1">
      <alignment horizontal="center" vertical="center"/>
    </xf>
    <xf numFmtId="0" fontId="11" fillId="0" borderId="1" xfId="4" applyFont="1" applyBorder="1" applyAlignment="1">
      <alignment horizontal="left" vertical="center" indent="1"/>
    </xf>
    <xf numFmtId="177" fontId="11" fillId="0" borderId="1" xfId="5" applyNumberFormat="1" applyFont="1" applyBorder="1" applyAlignment="1">
      <alignment horizontal="center" vertical="center"/>
    </xf>
    <xf numFmtId="176" fontId="11" fillId="0" borderId="1" xfId="5" applyNumberFormat="1" applyFont="1" applyBorder="1" applyAlignment="1">
      <alignment horizontal="center" vertical="center"/>
    </xf>
    <xf numFmtId="0" fontId="11" fillId="0" borderId="1" xfId="5" applyFont="1" applyBorder="1" applyAlignment="1">
      <alignment horizontal="center" vertical="center"/>
    </xf>
    <xf numFmtId="178" fontId="11" fillId="0" borderId="1" xfId="5" applyNumberFormat="1" applyFont="1" applyBorder="1" applyAlignment="1">
      <alignment horizontal="center" vertical="center"/>
    </xf>
    <xf numFmtId="176" fontId="11" fillId="0" borderId="1" xfId="3" applyNumberFormat="1" applyFont="1" applyBorder="1" applyAlignment="1">
      <alignment horizontal="center" vertical="center"/>
    </xf>
    <xf numFmtId="0" fontId="11" fillId="0" borderId="2" xfId="4" applyFont="1" applyBorder="1" applyAlignment="1">
      <alignment horizontal="left" vertical="center" indent="1"/>
    </xf>
    <xf numFmtId="177" fontId="11" fillId="0" borderId="2" xfId="5" applyNumberFormat="1" applyFont="1" applyBorder="1" applyAlignment="1">
      <alignment horizontal="center" vertical="center"/>
    </xf>
    <xf numFmtId="176" fontId="11" fillId="0" borderId="2" xfId="5" applyNumberFormat="1" applyFont="1" applyBorder="1" applyAlignment="1">
      <alignment horizontal="center" vertical="center"/>
    </xf>
    <xf numFmtId="0" fontId="11" fillId="0" borderId="2" xfId="5" applyFont="1" applyBorder="1" applyAlignment="1">
      <alignment horizontal="center" vertical="center"/>
    </xf>
    <xf numFmtId="178" fontId="11" fillId="0" borderId="2" xfId="5" applyNumberFormat="1" applyFont="1" applyBorder="1" applyAlignment="1">
      <alignment horizontal="center" vertical="center"/>
    </xf>
    <xf numFmtId="176" fontId="11" fillId="0" borderId="2" xfId="3" applyNumberFormat="1" applyFont="1" applyBorder="1" applyAlignment="1">
      <alignment horizontal="center" vertical="center"/>
    </xf>
    <xf numFmtId="0" fontId="1" fillId="0" borderId="2" xfId="2" applyBorder="1"/>
    <xf numFmtId="0" fontId="7" fillId="0" borderId="0" xfId="6" applyFont="1" applyAlignment="1">
      <alignment horizontal="left" vertical="center"/>
    </xf>
    <xf numFmtId="0" fontId="4" fillId="0" borderId="0" xfId="7" applyFont="1" applyAlignment="1">
      <alignment horizontal="left" vertical="center"/>
    </xf>
    <xf numFmtId="0" fontId="14" fillId="0" borderId="0" xfId="1" applyFont="1"/>
    <xf numFmtId="0" fontId="8" fillId="0" borderId="3" xfId="7" applyFont="1" applyBorder="1" applyAlignment="1">
      <alignment horizontal="center" vertical="center" wrapText="1"/>
    </xf>
    <xf numFmtId="0" fontId="11" fillId="0" borderId="0" xfId="1" applyFont="1" applyAlignment="1">
      <alignment horizontal="center" vertical="center"/>
    </xf>
    <xf numFmtId="9" fontId="11" fillId="0" borderId="0" xfId="3" applyFont="1" applyBorder="1" applyAlignment="1">
      <alignment horizontal="center" vertical="center"/>
    </xf>
    <xf numFmtId="0" fontId="11" fillId="0" borderId="2" xfId="1" applyFont="1" applyBorder="1" applyAlignment="1">
      <alignment horizontal="center" vertical="center"/>
    </xf>
    <xf numFmtId="9" fontId="11" fillId="0" borderId="2" xfId="3" applyFont="1" applyBorder="1" applyAlignment="1">
      <alignment horizontal="center" vertical="center"/>
    </xf>
    <xf numFmtId="0" fontId="7" fillId="0" borderId="0" xfId="1" applyFont="1"/>
    <xf numFmtId="0" fontId="11" fillId="0" borderId="0" xfId="1" applyFont="1" applyAlignment="1">
      <alignment horizontal="left" vertical="center"/>
    </xf>
    <xf numFmtId="0" fontId="11" fillId="0" borderId="0" xfId="1" applyFont="1"/>
    <xf numFmtId="0" fontId="4" fillId="0" borderId="0" xfId="8" applyFont="1" applyAlignment="1">
      <alignment horizontal="left" vertical="center"/>
    </xf>
    <xf numFmtId="0" fontId="11" fillId="0" borderId="0" xfId="8" applyFont="1" applyAlignment="1">
      <alignment horizontal="center" vertical="center"/>
    </xf>
    <xf numFmtId="0" fontId="8" fillId="0" borderId="0" xfId="8" applyFont="1" applyAlignment="1">
      <alignment horizontal="center" vertical="center"/>
    </xf>
    <xf numFmtId="179" fontId="8" fillId="0" borderId="0" xfId="8" applyNumberFormat="1" applyFont="1" applyAlignment="1">
      <alignment horizontal="center" vertical="center"/>
    </xf>
    <xf numFmtId="177" fontId="14" fillId="0" borderId="0" xfId="1" applyNumberFormat="1" applyFont="1" applyAlignment="1">
      <alignment horizontal="center" vertical="center"/>
    </xf>
    <xf numFmtId="180" fontId="14" fillId="0" borderId="0" xfId="3" applyNumberFormat="1" applyFont="1" applyAlignment="1">
      <alignment horizontal="center" vertical="center"/>
    </xf>
    <xf numFmtId="0" fontId="11" fillId="0" borderId="0" xfId="8" applyFont="1">
      <alignment vertical="center"/>
    </xf>
    <xf numFmtId="0" fontId="8" fillId="0" borderId="1" xfId="8" applyFont="1" applyBorder="1" applyAlignment="1">
      <alignment horizontal="center" vertical="center" wrapText="1"/>
    </xf>
    <xf numFmtId="179" fontId="8" fillId="0" borderId="1" xfId="8" applyNumberFormat="1" applyFont="1" applyBorder="1" applyAlignment="1">
      <alignment horizontal="center" vertical="center" wrapText="1"/>
    </xf>
    <xf numFmtId="177" fontId="8" fillId="0" borderId="1" xfId="8" applyNumberFormat="1" applyFont="1" applyBorder="1" applyAlignment="1">
      <alignment horizontal="center" vertical="center" wrapText="1"/>
    </xf>
    <xf numFmtId="180" fontId="8" fillId="0" borderId="1" xfId="3" applyNumberFormat="1" applyFont="1" applyBorder="1" applyAlignment="1">
      <alignment horizontal="center" vertical="center" wrapText="1"/>
    </xf>
    <xf numFmtId="0" fontId="8" fillId="0" borderId="3" xfId="8" applyFont="1" applyBorder="1" applyAlignment="1">
      <alignment horizontal="center" vertical="center"/>
    </xf>
    <xf numFmtId="0" fontId="8" fillId="0" borderId="2" xfId="8" applyFont="1" applyBorder="1" applyAlignment="1">
      <alignment horizontal="center" vertical="center" wrapText="1"/>
    </xf>
    <xf numFmtId="179" fontId="8" fillId="0" borderId="2" xfId="8" applyNumberFormat="1" applyFont="1" applyBorder="1" applyAlignment="1">
      <alignment horizontal="center" vertical="center" wrapText="1"/>
    </xf>
    <xf numFmtId="177" fontId="8" fillId="0" borderId="2" xfId="8" applyNumberFormat="1" applyFont="1" applyBorder="1" applyAlignment="1">
      <alignment horizontal="center" vertical="center" wrapText="1"/>
    </xf>
    <xf numFmtId="180" fontId="8" fillId="0" borderId="2" xfId="3" applyNumberFormat="1" applyFont="1" applyBorder="1" applyAlignment="1">
      <alignment horizontal="center" vertical="center" wrapText="1"/>
    </xf>
    <xf numFmtId="0" fontId="8" fillId="0" borderId="2" xfId="8" applyFont="1" applyBorder="1" applyAlignment="1">
      <alignment horizontal="center" vertical="center"/>
    </xf>
    <xf numFmtId="0" fontId="14" fillId="0" borderId="0" xfId="1" applyFont="1" applyAlignment="1">
      <alignment horizontal="center" vertical="center"/>
    </xf>
    <xf numFmtId="10" fontId="14" fillId="0" borderId="0" xfId="3" applyNumberFormat="1" applyFont="1" applyAlignment="1">
      <alignment horizontal="center" vertical="center"/>
    </xf>
    <xf numFmtId="178" fontId="14" fillId="0" borderId="0" xfId="1" applyNumberFormat="1" applyFont="1" applyAlignment="1">
      <alignment horizontal="center" vertical="center"/>
    </xf>
    <xf numFmtId="178" fontId="11" fillId="0" borderId="0" xfId="1" applyNumberFormat="1" applyFont="1" applyAlignment="1">
      <alignment horizontal="center" vertical="center"/>
    </xf>
    <xf numFmtId="10" fontId="14" fillId="0" borderId="0" xfId="3" applyNumberFormat="1" applyFont="1" applyBorder="1" applyAlignment="1">
      <alignment horizontal="center" vertical="center"/>
    </xf>
    <xf numFmtId="0" fontId="11" fillId="0" borderId="2" xfId="8" applyFont="1" applyBorder="1" applyAlignment="1">
      <alignment horizontal="center" vertical="center"/>
    </xf>
    <xf numFmtId="0" fontId="14" fillId="0" borderId="2" xfId="1" applyFont="1" applyBorder="1" applyAlignment="1">
      <alignment horizontal="center" vertical="center"/>
    </xf>
    <xf numFmtId="10" fontId="14" fillId="0" borderId="2" xfId="3" applyNumberFormat="1" applyFont="1" applyBorder="1" applyAlignment="1">
      <alignment horizontal="center" vertical="center"/>
    </xf>
    <xf numFmtId="178" fontId="14" fillId="0" borderId="2" xfId="1" applyNumberFormat="1" applyFont="1" applyBorder="1" applyAlignment="1">
      <alignment horizontal="center" vertical="center"/>
    </xf>
    <xf numFmtId="0" fontId="7" fillId="0" borderId="0" xfId="8" applyFont="1" applyAlignment="1">
      <alignment horizontal="left" vertical="center"/>
    </xf>
    <xf numFmtId="0" fontId="7" fillId="0" borderId="0" xfId="8" applyFont="1">
      <alignment vertical="center"/>
    </xf>
    <xf numFmtId="0" fontId="18" fillId="0" borderId="0" xfId="1" applyFont="1" applyAlignment="1">
      <alignment horizontal="left" vertical="center"/>
    </xf>
    <xf numFmtId="0" fontId="19" fillId="0" borderId="0" xfId="1" applyFont="1" applyAlignment="1">
      <alignment horizontal="center" vertical="center"/>
    </xf>
    <xf numFmtId="0" fontId="19" fillId="0" borderId="0" xfId="1" applyFont="1"/>
    <xf numFmtId="0" fontId="20" fillId="0" borderId="3" xfId="1" applyFont="1" applyBorder="1" applyAlignment="1">
      <alignment horizontal="center" vertical="center"/>
    </xf>
    <xf numFmtId="0" fontId="21" fillId="0" borderId="0" xfId="1" applyFont="1" applyAlignment="1">
      <alignment horizontal="center"/>
    </xf>
    <xf numFmtId="0" fontId="22" fillId="0" borderId="0" xfId="1" applyFont="1" applyAlignment="1">
      <alignment horizontal="center"/>
    </xf>
    <xf numFmtId="0" fontId="21" fillId="0" borderId="2" xfId="1" applyFont="1" applyBorder="1" applyAlignment="1">
      <alignment horizontal="center"/>
    </xf>
    <xf numFmtId="0" fontId="22" fillId="0" borderId="2" xfId="1" applyFont="1" applyBorder="1" applyAlignment="1">
      <alignment horizontal="center"/>
    </xf>
    <xf numFmtId="0" fontId="22" fillId="0" borderId="0" xfId="1" applyFont="1" applyAlignment="1">
      <alignment horizontal="center" vertical="center"/>
    </xf>
    <xf numFmtId="0" fontId="19" fillId="0" borderId="0" xfId="9" applyFont="1" applyAlignment="1">
      <alignment horizontal="left"/>
    </xf>
    <xf numFmtId="179" fontId="4" fillId="0" borderId="0" xfId="8" applyNumberFormat="1" applyFont="1" applyAlignment="1">
      <alignment horizontal="center" vertical="center"/>
    </xf>
    <xf numFmtId="10" fontId="19" fillId="0" borderId="0" xfId="3" applyNumberFormat="1" applyFont="1" applyAlignment="1">
      <alignment horizontal="center" vertical="center"/>
    </xf>
    <xf numFmtId="0" fontId="8" fillId="0" borderId="3" xfId="8" applyFont="1" applyBorder="1" applyAlignment="1">
      <alignment horizontal="center" vertical="center" wrapText="1"/>
    </xf>
    <xf numFmtId="179" fontId="8" fillId="0" borderId="3" xfId="8" applyNumberFormat="1" applyFont="1" applyBorder="1" applyAlignment="1">
      <alignment horizontal="center" vertical="center" wrapText="1"/>
    </xf>
    <xf numFmtId="0" fontId="18" fillId="0" borderId="0" xfId="1" applyFont="1"/>
    <xf numFmtId="0" fontId="25" fillId="0" borderId="0" xfId="1" applyFont="1"/>
    <xf numFmtId="0" fontId="26" fillId="0" borderId="3" xfId="1" applyFont="1" applyBorder="1" applyAlignment="1">
      <alignment horizontal="center" vertical="center"/>
    </xf>
    <xf numFmtId="0" fontId="27" fillId="0" borderId="0" xfId="1" applyFont="1" applyAlignment="1">
      <alignment horizontal="center" vertical="center"/>
    </xf>
    <xf numFmtId="0" fontId="14" fillId="0" borderId="0" xfId="1" applyFont="1" applyAlignment="1">
      <alignment horizontal="left" vertical="center"/>
    </xf>
    <xf numFmtId="0" fontId="27" fillId="0" borderId="2" xfId="1" applyFont="1" applyBorder="1" applyAlignment="1">
      <alignment horizontal="center" vertical="center"/>
    </xf>
    <xf numFmtId="0" fontId="14" fillId="0" borderId="2" xfId="1" applyFont="1" applyBorder="1" applyAlignment="1">
      <alignment horizontal="left" vertical="center"/>
    </xf>
    <xf numFmtId="0" fontId="28" fillId="0" borderId="0" xfId="1" applyFont="1" applyAlignment="1">
      <alignment horizontal="left" vertical="center" wrapText="1"/>
    </xf>
    <xf numFmtId="0" fontId="29" fillId="0" borderId="0" xfId="10" applyFont="1" applyAlignment="1">
      <alignment horizontal="center" vertical="center"/>
    </xf>
    <xf numFmtId="0" fontId="29" fillId="0" borderId="0" xfId="10" applyFont="1">
      <alignment vertical="center"/>
    </xf>
    <xf numFmtId="0" fontId="26" fillId="0" borderId="3" xfId="10" applyFont="1" applyBorder="1" applyAlignment="1">
      <alignment horizontal="center" vertical="center" wrapText="1"/>
    </xf>
    <xf numFmtId="0" fontId="29" fillId="0" borderId="0" xfId="10" applyFont="1" applyAlignment="1">
      <alignment vertical="center" wrapText="1"/>
    </xf>
    <xf numFmtId="0" fontId="26" fillId="0" borderId="0" xfId="10" applyFont="1" applyAlignment="1">
      <alignment horizontal="left" vertical="center" wrapText="1"/>
    </xf>
    <xf numFmtId="0" fontId="26" fillId="0" borderId="0" xfId="10" applyFont="1" applyAlignment="1">
      <alignment horizontal="center" vertical="center" wrapText="1"/>
    </xf>
    <xf numFmtId="0" fontId="31" fillId="0" borderId="0" xfId="1" applyFont="1" applyAlignment="1">
      <alignment horizontal="left" vertical="center" wrapText="1" indent="1"/>
    </xf>
    <xf numFmtId="0" fontId="31" fillId="0" borderId="0" xfId="1" applyFont="1" applyAlignment="1">
      <alignment horizontal="center" vertical="center" wrapText="1"/>
    </xf>
    <xf numFmtId="0" fontId="11" fillId="0" borderId="0" xfId="1" applyFont="1" applyAlignment="1">
      <alignment horizontal="center" vertical="center" wrapText="1"/>
    </xf>
    <xf numFmtId="0" fontId="11" fillId="0" borderId="0" xfId="10" applyFont="1" applyAlignment="1">
      <alignment vertical="center" wrapText="1"/>
    </xf>
    <xf numFmtId="0" fontId="29" fillId="0" borderId="0" xfId="10" applyFont="1" applyAlignment="1">
      <alignment horizontal="center" vertical="center" wrapText="1"/>
    </xf>
    <xf numFmtId="0" fontId="31" fillId="0" borderId="2" xfId="1" applyFont="1" applyBorder="1" applyAlignment="1">
      <alignment horizontal="left" vertical="center" wrapText="1" indent="1"/>
    </xf>
    <xf numFmtId="0" fontId="31" fillId="0" borderId="2" xfId="1" applyFont="1" applyBorder="1" applyAlignment="1">
      <alignment horizontal="center" vertical="center" wrapText="1"/>
    </xf>
    <xf numFmtId="0" fontId="18" fillId="0" borderId="0" xfId="1" applyFont="1" applyAlignment="1">
      <alignment vertical="center"/>
    </xf>
    <xf numFmtId="0" fontId="25" fillId="0" borderId="0" xfId="1" applyFont="1" applyAlignment="1">
      <alignment vertical="center"/>
    </xf>
    <xf numFmtId="0" fontId="3" fillId="0" borderId="0" xfId="1" applyAlignment="1">
      <alignment vertical="center"/>
    </xf>
    <xf numFmtId="0" fontId="20" fillId="0" borderId="3" xfId="1" applyFont="1" applyBorder="1" applyAlignment="1">
      <alignment vertical="center"/>
    </xf>
    <xf numFmtId="0" fontId="26" fillId="0" borderId="3" xfId="1" applyFont="1" applyBorder="1" applyAlignment="1">
      <alignment vertical="center"/>
    </xf>
    <xf numFmtId="0" fontId="27" fillId="0" borderId="0" xfId="1" applyFont="1" applyAlignment="1">
      <alignment vertical="center"/>
    </xf>
    <xf numFmtId="0" fontId="14" fillId="0" borderId="0" xfId="1" applyFont="1" applyAlignment="1">
      <alignment horizontal="left" vertical="center" wrapText="1"/>
    </xf>
    <xf numFmtId="0" fontId="14" fillId="0" borderId="0" xfId="1" applyFont="1" applyAlignment="1">
      <alignment vertical="center"/>
    </xf>
    <xf numFmtId="0" fontId="27" fillId="0" borderId="0" xfId="1" applyFont="1" applyAlignment="1">
      <alignment horizontal="justify" vertical="center"/>
    </xf>
    <xf numFmtId="0" fontId="27" fillId="0" borderId="2" xfId="1" applyFont="1" applyBorder="1" applyAlignment="1">
      <alignment vertical="center"/>
    </xf>
    <xf numFmtId="0" fontId="14" fillId="0" borderId="2" xfId="1" applyFont="1" applyBorder="1" applyAlignment="1">
      <alignment vertical="center"/>
    </xf>
    <xf numFmtId="0" fontId="4" fillId="0" borderId="0" xfId="9" applyFont="1" applyAlignment="1">
      <alignment horizontal="left" vertical="center"/>
    </xf>
    <xf numFmtId="181" fontId="4" fillId="0" borderId="0" xfId="9" applyNumberFormat="1" applyFont="1" applyAlignment="1">
      <alignment horizontal="left" vertical="center"/>
    </xf>
    <xf numFmtId="0" fontId="4" fillId="0" borderId="0" xfId="9" applyFont="1" applyAlignment="1">
      <alignment horizontal="center" vertical="center"/>
    </xf>
    <xf numFmtId="0" fontId="8" fillId="0" borderId="3" xfId="9" applyFont="1" applyBorder="1" applyAlignment="1">
      <alignment horizontal="center" vertical="center" wrapText="1"/>
    </xf>
    <xf numFmtId="0" fontId="8" fillId="0" borderId="3" xfId="9" applyFont="1" applyBorder="1" applyAlignment="1">
      <alignment horizontal="center" vertical="center"/>
    </xf>
    <xf numFmtId="181" fontId="8" fillId="0" borderId="3" xfId="9" applyNumberFormat="1" applyFont="1" applyBorder="1" applyAlignment="1">
      <alignment horizontal="center" vertical="center" wrapText="1"/>
    </xf>
    <xf numFmtId="49" fontId="8" fillId="0" borderId="3" xfId="1" applyNumberFormat="1" applyFont="1" applyBorder="1" applyAlignment="1">
      <alignment horizontal="center" vertical="center" wrapText="1"/>
    </xf>
    <xf numFmtId="0" fontId="11" fillId="0" borderId="0" xfId="9" applyFont="1" applyAlignment="1">
      <alignment horizontal="center" vertical="center" wrapText="1"/>
    </xf>
    <xf numFmtId="0" fontId="11" fillId="0" borderId="0" xfId="1" applyFont="1" applyAlignment="1">
      <alignment horizontal="left" vertical="center" wrapText="1"/>
    </xf>
    <xf numFmtId="182" fontId="11" fillId="0" borderId="0" xfId="1" applyNumberFormat="1" applyFont="1" applyAlignment="1">
      <alignment horizontal="center" vertical="center" wrapText="1"/>
    </xf>
    <xf numFmtId="0" fontId="39" fillId="0" borderId="0" xfId="1" applyFont="1" applyAlignment="1">
      <alignment horizontal="center" vertical="center" wrapText="1"/>
    </xf>
    <xf numFmtId="0" fontId="40" fillId="0" borderId="0" xfId="9" applyFont="1" applyAlignment="1">
      <alignment horizontal="center" vertical="center"/>
    </xf>
    <xf numFmtId="0" fontId="11" fillId="0" borderId="0" xfId="11" applyFont="1" applyFill="1" applyBorder="1" applyAlignment="1">
      <alignment horizontal="center" vertical="center" wrapText="1"/>
    </xf>
    <xf numFmtId="0" fontId="39" fillId="0" borderId="0" xfId="11" applyFont="1" applyFill="1" applyBorder="1" applyAlignment="1">
      <alignment horizontal="center" vertical="center" wrapText="1"/>
    </xf>
    <xf numFmtId="0" fontId="11" fillId="0" borderId="2" xfId="1" applyFont="1" applyBorder="1" applyAlignment="1">
      <alignment horizontal="center" vertical="center" wrapText="1"/>
    </xf>
    <xf numFmtId="0" fontId="11" fillId="0" borderId="2" xfId="1" applyFont="1" applyBorder="1" applyAlignment="1">
      <alignment horizontal="left" vertical="center" wrapText="1"/>
    </xf>
    <xf numFmtId="182" fontId="11" fillId="0" borderId="2" xfId="1" applyNumberFormat="1" applyFont="1" applyBorder="1" applyAlignment="1">
      <alignment horizontal="center" vertical="center" wrapText="1"/>
    </xf>
    <xf numFmtId="0" fontId="39" fillId="0" borderId="2" xfId="1" applyFont="1" applyBorder="1" applyAlignment="1">
      <alignment horizontal="center" vertical="center" wrapText="1"/>
    </xf>
    <xf numFmtId="0" fontId="7" fillId="0" borderId="0" xfId="9" applyFont="1" applyAlignment="1">
      <alignment horizontal="left" vertical="center"/>
    </xf>
    <xf numFmtId="0" fontId="11" fillId="0" borderId="0" xfId="9" applyFont="1" applyAlignment="1">
      <alignment horizontal="left" vertical="center"/>
    </xf>
    <xf numFmtId="181" fontId="11" fillId="0" borderId="0" xfId="9" applyNumberFormat="1" applyFont="1" applyAlignment="1">
      <alignment horizontal="left" vertical="center"/>
    </xf>
    <xf numFmtId="0" fontId="11" fillId="0" borderId="0" xfId="9" applyFont="1" applyAlignment="1">
      <alignment horizontal="center" vertical="center"/>
    </xf>
    <xf numFmtId="0" fontId="11" fillId="0" borderId="0" xfId="8" applyFont="1" applyAlignment="1">
      <alignment horizontal="left" vertical="center" wrapText="1"/>
    </xf>
    <xf numFmtId="0" fontId="11" fillId="0" borderId="0" xfId="9" applyFont="1" applyAlignment="1">
      <alignment horizontal="left" vertical="center" wrapText="1"/>
    </xf>
    <xf numFmtId="181" fontId="11" fillId="0" borderId="0" xfId="9" applyNumberFormat="1" applyFont="1" applyAlignment="1">
      <alignment horizontal="left" vertical="center" wrapText="1"/>
    </xf>
    <xf numFmtId="0" fontId="28" fillId="0" borderId="0" xfId="1" applyFont="1" applyAlignment="1">
      <alignment horizontal="left" vertical="center"/>
    </xf>
    <xf numFmtId="0" fontId="19" fillId="0" borderId="0" xfId="1" applyFont="1" applyAlignment="1">
      <alignment horizontal="left" vertical="center"/>
    </xf>
    <xf numFmtId="0" fontId="42" fillId="0" borderId="0" xfId="1" applyFont="1" applyAlignment="1">
      <alignment horizontal="left" vertical="center"/>
    </xf>
    <xf numFmtId="0" fontId="7" fillId="0" borderId="0" xfId="1" applyFont="1" applyAlignment="1">
      <alignment horizontal="left" vertical="center"/>
    </xf>
    <xf numFmtId="0" fontId="20" fillId="0" borderId="3" xfId="1" applyFont="1" applyBorder="1" applyAlignment="1">
      <alignment horizontal="center" vertical="center" wrapText="1"/>
    </xf>
    <xf numFmtId="0" fontId="8" fillId="0" borderId="3" xfId="1" applyFont="1" applyBorder="1" applyAlignment="1">
      <alignment horizontal="center" vertical="center" wrapText="1"/>
    </xf>
    <xf numFmtId="0" fontId="14" fillId="0" borderId="0" xfId="1" applyFont="1" applyAlignment="1">
      <alignment horizontal="center" vertical="center" wrapText="1"/>
    </xf>
    <xf numFmtId="0" fontId="27" fillId="0" borderId="0" xfId="1" applyFont="1" applyAlignment="1">
      <alignment horizontal="center" vertical="center" wrapText="1"/>
    </xf>
    <xf numFmtId="0" fontId="43" fillId="0" borderId="0" xfId="1" applyFont="1" applyAlignment="1">
      <alignment wrapText="1"/>
    </xf>
    <xf numFmtId="0" fontId="11" fillId="0" borderId="0" xfId="1" applyFont="1" applyAlignment="1">
      <alignment wrapText="1"/>
    </xf>
    <xf numFmtId="0" fontId="14" fillId="0" borderId="2" xfId="1" applyFont="1" applyBorder="1" applyAlignment="1">
      <alignment horizontal="center" vertical="center" wrapText="1"/>
    </xf>
    <xf numFmtId="0" fontId="27" fillId="0" borderId="2" xfId="1" applyFont="1" applyBorder="1" applyAlignment="1">
      <alignment horizontal="center" vertical="center" wrapText="1"/>
    </xf>
    <xf numFmtId="0" fontId="14" fillId="0" borderId="2" xfId="1" applyFont="1" applyBorder="1" applyAlignment="1">
      <alignment horizontal="left" vertical="center" wrapText="1"/>
    </xf>
    <xf numFmtId="0" fontId="19" fillId="0" borderId="0" xfId="9" applyFont="1" applyAlignment="1">
      <alignment horizontal="left" vertical="center"/>
    </xf>
    <xf numFmtId="0" fontId="31" fillId="0" borderId="0" xfId="1" applyFont="1" applyAlignment="1">
      <alignment horizontal="center" vertical="center"/>
    </xf>
    <xf numFmtId="0" fontId="14" fillId="0" borderId="0" xfId="12" applyFont="1" applyAlignment="1">
      <alignment vertical="center" wrapText="1"/>
    </xf>
    <xf numFmtId="0" fontId="14" fillId="0" borderId="0" xfId="12" applyFont="1" applyAlignment="1">
      <alignment vertical="center"/>
    </xf>
    <xf numFmtId="0" fontId="8" fillId="0" borderId="3" xfId="12" applyFont="1" applyBorder="1" applyAlignment="1">
      <alignment horizontal="center" vertical="center"/>
    </xf>
    <xf numFmtId="0" fontId="8" fillId="0" borderId="3" xfId="12" applyFont="1" applyBorder="1" applyAlignment="1">
      <alignment horizontal="center" vertical="center" wrapText="1"/>
    </xf>
    <xf numFmtId="0" fontId="9" fillId="0" borderId="0" xfId="12" applyFont="1" applyAlignment="1">
      <alignment horizontal="center" vertical="center"/>
    </xf>
    <xf numFmtId="0" fontId="11" fillId="0" borderId="0" xfId="12" applyFont="1" applyAlignment="1">
      <alignment horizontal="center" vertical="center" wrapText="1"/>
    </xf>
    <xf numFmtId="0" fontId="9" fillId="0" borderId="2" xfId="12" applyFont="1" applyBorder="1" applyAlignment="1">
      <alignment horizontal="center" vertical="center"/>
    </xf>
    <xf numFmtId="0" fontId="11" fillId="0" borderId="2" xfId="12" applyFont="1" applyBorder="1" applyAlignment="1">
      <alignment horizontal="center" vertical="center" wrapText="1"/>
    </xf>
    <xf numFmtId="0" fontId="18" fillId="0" borderId="0" xfId="10" applyFont="1" applyAlignment="1">
      <alignment horizontal="left" vertical="center"/>
    </xf>
    <xf numFmtId="0" fontId="14" fillId="0" borderId="0" xfId="10" applyFont="1" applyAlignment="1">
      <alignment horizontal="center" vertical="center"/>
    </xf>
    <xf numFmtId="182" fontId="14" fillId="0" borderId="0" xfId="10" applyNumberFormat="1" applyFont="1" applyAlignment="1">
      <alignment horizontal="center" vertical="center"/>
    </xf>
    <xf numFmtId="0" fontId="14" fillId="0" borderId="0" xfId="10" applyFont="1">
      <alignment vertical="center"/>
    </xf>
    <xf numFmtId="0" fontId="2" fillId="0" borderId="0" xfId="10">
      <alignment vertical="center"/>
    </xf>
    <xf numFmtId="0" fontId="26" fillId="0" borderId="1" xfId="13" applyFont="1" applyBorder="1" applyAlignment="1">
      <alignment horizontal="center" vertical="center"/>
    </xf>
    <xf numFmtId="0" fontId="26" fillId="0" borderId="1" xfId="10" applyFont="1" applyBorder="1" applyAlignment="1">
      <alignment horizontal="center" vertical="center"/>
    </xf>
    <xf numFmtId="0" fontId="26" fillId="0" borderId="1" xfId="10" applyFont="1" applyBorder="1" applyAlignment="1">
      <alignment horizontal="center" vertical="center"/>
    </xf>
    <xf numFmtId="0" fontId="26" fillId="0" borderId="2" xfId="13" applyFont="1" applyBorder="1" applyAlignment="1">
      <alignment horizontal="center" vertical="center"/>
    </xf>
    <xf numFmtId="0" fontId="26" fillId="0" borderId="2" xfId="10" applyFont="1" applyBorder="1" applyAlignment="1">
      <alignment horizontal="center" vertical="center"/>
    </xf>
    <xf numFmtId="182" fontId="26" fillId="0" borderId="2" xfId="10" applyNumberFormat="1" applyFont="1" applyBorder="1" applyAlignment="1">
      <alignment horizontal="center" vertical="center"/>
    </xf>
    <xf numFmtId="0" fontId="14" fillId="0" borderId="0" xfId="10" applyFont="1" applyAlignment="1">
      <alignment horizontal="left" vertical="center"/>
    </xf>
    <xf numFmtId="0" fontId="14" fillId="0" borderId="0" xfId="10" applyFont="1" applyAlignment="1">
      <alignment horizontal="left" vertical="center" indent="1"/>
    </xf>
    <xf numFmtId="0" fontId="14" fillId="0" borderId="2" xfId="10" applyFont="1" applyBorder="1" applyAlignment="1">
      <alignment horizontal="left" vertical="center" indent="1"/>
    </xf>
    <xf numFmtId="0" fontId="14" fillId="0" borderId="2" xfId="10" applyFont="1" applyBorder="1" applyAlignment="1">
      <alignment horizontal="center" vertical="center"/>
    </xf>
    <xf numFmtId="182" fontId="14" fillId="0" borderId="2" xfId="10" applyNumberFormat="1" applyFont="1" applyBorder="1" applyAlignment="1">
      <alignment horizontal="center" vertical="center"/>
    </xf>
    <xf numFmtId="0" fontId="46" fillId="0" borderId="0" xfId="14" applyFont="1" applyAlignment="1">
      <alignment vertical="center"/>
    </xf>
    <xf numFmtId="0" fontId="19" fillId="0" borderId="0" xfId="14" applyFont="1" applyAlignment="1">
      <alignment horizontal="center" vertical="center"/>
    </xf>
    <xf numFmtId="0" fontId="19" fillId="0" borderId="0" xfId="14" applyFont="1" applyAlignment="1">
      <alignment vertical="center"/>
    </xf>
    <xf numFmtId="0" fontId="26" fillId="0" borderId="3" xfId="14" applyFont="1" applyBorder="1" applyAlignment="1">
      <alignment horizontal="center" vertical="center"/>
    </xf>
    <xf numFmtId="0" fontId="14" fillId="0" borderId="0" xfId="14" applyFont="1" applyAlignment="1">
      <alignment vertical="center"/>
    </xf>
    <xf numFmtId="0" fontId="27" fillId="0" borderId="0" xfId="1" applyFont="1" applyAlignment="1">
      <alignment horizontal="center"/>
    </xf>
    <xf numFmtId="0" fontId="11" fillId="0" borderId="0" xfId="14" applyFont="1" applyAlignment="1">
      <alignment vertical="center"/>
    </xf>
    <xf numFmtId="0" fontId="27" fillId="0" borderId="2" xfId="1" applyFont="1" applyBorder="1" applyAlignment="1">
      <alignment horizontal="center"/>
    </xf>
    <xf numFmtId="0" fontId="31" fillId="0" borderId="2" xfId="1" applyFont="1" applyBorder="1" applyAlignment="1">
      <alignment horizontal="center" vertical="center"/>
    </xf>
    <xf numFmtId="0" fontId="14" fillId="0" borderId="0" xfId="14" applyFont="1" applyAlignment="1">
      <alignment horizontal="center" vertical="center"/>
    </xf>
    <xf numFmtId="0" fontId="18" fillId="0" borderId="0" xfId="13" applyFont="1" applyAlignment="1">
      <alignment horizontal="left" vertical="center"/>
    </xf>
    <xf numFmtId="0" fontId="19" fillId="0" borderId="0" xfId="13" applyFont="1" applyAlignment="1">
      <alignment horizontal="center" vertical="center"/>
    </xf>
    <xf numFmtId="182" fontId="19" fillId="0" borderId="0" xfId="13" applyNumberFormat="1" applyFont="1" applyAlignment="1">
      <alignment horizontal="center" vertical="center"/>
    </xf>
    <xf numFmtId="0" fontId="26" fillId="0" borderId="2" xfId="6" applyFont="1" applyBorder="1" applyAlignment="1">
      <alignment horizontal="center" vertical="center"/>
    </xf>
    <xf numFmtId="182" fontId="26" fillId="0" borderId="2" xfId="6" applyNumberFormat="1" applyFont="1" applyBorder="1" applyAlignment="1">
      <alignment horizontal="center" vertical="center"/>
    </xf>
    <xf numFmtId="0" fontId="14" fillId="0" borderId="1" xfId="6" applyFont="1" applyBorder="1" applyAlignment="1">
      <alignment horizontal="left" vertical="center"/>
    </xf>
    <xf numFmtId="0" fontId="14" fillId="0" borderId="1" xfId="6" applyFont="1" applyBorder="1" applyAlignment="1">
      <alignment horizontal="center" vertical="center"/>
    </xf>
    <xf numFmtId="182" fontId="14" fillId="0" borderId="1" xfId="6" applyNumberFormat="1" applyFont="1" applyBorder="1" applyAlignment="1">
      <alignment horizontal="center" vertical="center"/>
    </xf>
    <xf numFmtId="0" fontId="14" fillId="0" borderId="0" xfId="6" applyFont="1" applyAlignment="1">
      <alignment horizontal="left" vertical="center"/>
    </xf>
    <xf numFmtId="0" fontId="14" fillId="0" borderId="0" xfId="6" applyFont="1" applyAlignment="1">
      <alignment horizontal="center" vertical="center"/>
    </xf>
    <xf numFmtId="182" fontId="14" fillId="0" borderId="0" xfId="6" applyNumberFormat="1" applyFont="1" applyAlignment="1">
      <alignment horizontal="center" vertical="center"/>
    </xf>
    <xf numFmtId="0" fontId="14" fillId="0" borderId="2" xfId="6" applyFont="1" applyBorder="1" applyAlignment="1">
      <alignment horizontal="left" vertical="center"/>
    </xf>
    <xf numFmtId="0" fontId="14" fillId="0" borderId="2" xfId="6" applyFont="1" applyBorder="1" applyAlignment="1">
      <alignment horizontal="center" vertical="center"/>
    </xf>
    <xf numFmtId="182" fontId="14" fillId="0" borderId="2" xfId="6" applyNumberFormat="1" applyFont="1" applyBorder="1" applyAlignment="1">
      <alignment horizontal="center" vertical="center"/>
    </xf>
    <xf numFmtId="0" fontId="11" fillId="0" borderId="0" xfId="6" applyFont="1" applyAlignment="1">
      <alignment horizontal="left" vertical="center"/>
    </xf>
    <xf numFmtId="0" fontId="11" fillId="0" borderId="0" xfId="6" applyFont="1" applyAlignment="1">
      <alignment horizontal="center" vertical="center"/>
    </xf>
    <xf numFmtId="182" fontId="11" fillId="0" borderId="0" xfId="6" applyNumberFormat="1" applyFont="1" applyAlignment="1">
      <alignment horizontal="center" vertical="center"/>
    </xf>
    <xf numFmtId="0" fontId="11" fillId="0" borderId="0" xfId="1" applyFont="1" applyAlignment="1">
      <alignment vertical="center"/>
    </xf>
    <xf numFmtId="0" fontId="26" fillId="0" borderId="0" xfId="1" applyFont="1" applyAlignment="1">
      <alignment horizontal="left" vertical="center"/>
    </xf>
    <xf numFmtId="0" fontId="47" fillId="0" borderId="3" xfId="4" applyFont="1" applyBorder="1" applyAlignment="1">
      <alignment horizontal="center" vertical="center"/>
    </xf>
    <xf numFmtId="0" fontId="18" fillId="0" borderId="0" xfId="1" applyFont="1" applyAlignment="1">
      <alignment horizontal="center" vertical="center"/>
    </xf>
    <xf numFmtId="0" fontId="4" fillId="0" borderId="0" xfId="4" applyFont="1" applyAlignment="1">
      <alignment horizontal="left" vertical="center"/>
    </xf>
    <xf numFmtId="0" fontId="48" fillId="0" borderId="0" xfId="1" applyFont="1" applyAlignment="1">
      <alignment vertical="center"/>
    </xf>
    <xf numFmtId="0" fontId="8" fillId="0" borderId="3" xfId="4" applyFont="1" applyBorder="1" applyAlignment="1">
      <alignment horizontal="center" vertical="center" wrapText="1"/>
    </xf>
    <xf numFmtId="183" fontId="8" fillId="0" borderId="3" xfId="4" applyNumberFormat="1" applyFont="1" applyBorder="1" applyAlignment="1">
      <alignment horizontal="center" vertical="center" wrapText="1"/>
    </xf>
    <xf numFmtId="2" fontId="11" fillId="0" borderId="0" xfId="1" applyNumberFormat="1" applyFont="1" applyAlignment="1">
      <alignment horizontal="center" vertical="center"/>
    </xf>
    <xf numFmtId="184" fontId="11" fillId="0" borderId="0" xfId="1" applyNumberFormat="1" applyFont="1" applyAlignment="1">
      <alignment horizontal="center" vertical="center"/>
    </xf>
    <xf numFmtId="11" fontId="11" fillId="0" borderId="0" xfId="1" applyNumberFormat="1" applyFont="1" applyAlignment="1">
      <alignment horizontal="center" vertical="center"/>
    </xf>
    <xf numFmtId="0" fontId="39" fillId="0" borderId="0" xfId="1" applyFont="1" applyAlignment="1">
      <alignment horizontal="center" vertical="center"/>
    </xf>
    <xf numFmtId="2" fontId="11" fillId="0" borderId="2" xfId="1" applyNumberFormat="1" applyFont="1" applyBorder="1" applyAlignment="1">
      <alignment horizontal="center" vertical="center"/>
    </xf>
    <xf numFmtId="184" fontId="11" fillId="0" borderId="2" xfId="1" applyNumberFormat="1" applyFont="1" applyBorder="1" applyAlignment="1">
      <alignment horizontal="center" vertical="center"/>
    </xf>
    <xf numFmtId="11" fontId="11" fillId="0" borderId="2" xfId="1" applyNumberFormat="1" applyFont="1" applyBorder="1" applyAlignment="1">
      <alignment horizontal="center" vertical="center"/>
    </xf>
    <xf numFmtId="0" fontId="39" fillId="0" borderId="2" xfId="1" applyFont="1" applyBorder="1" applyAlignment="1">
      <alignment horizontal="center" vertical="center"/>
    </xf>
    <xf numFmtId="0" fontId="48" fillId="0" borderId="2" xfId="1" applyFont="1" applyBorder="1" applyAlignment="1">
      <alignment vertical="center"/>
    </xf>
    <xf numFmtId="0" fontId="11" fillId="0" borderId="0" xfId="15" applyFont="1" applyAlignment="1">
      <alignment horizontal="left" vertical="center" wrapText="1"/>
    </xf>
    <xf numFmtId="183" fontId="11" fillId="0" borderId="0" xfId="15" applyNumberFormat="1" applyFont="1" applyAlignment="1">
      <alignment horizontal="left" vertical="center" wrapText="1"/>
    </xf>
    <xf numFmtId="185" fontId="11" fillId="0" borderId="0" xfId="15" applyNumberFormat="1" applyFont="1" applyAlignment="1">
      <alignment horizontal="left" vertical="center" wrapText="1"/>
    </xf>
    <xf numFmtId="0" fontId="11" fillId="0" borderId="0" xfId="15" applyFont="1" applyAlignment="1">
      <alignment horizontal="left" vertical="center"/>
    </xf>
    <xf numFmtId="0" fontId="7" fillId="0" borderId="0" xfId="15" applyFont="1" applyAlignment="1">
      <alignment horizontal="center" vertical="center" wrapText="1"/>
    </xf>
    <xf numFmtId="0" fontId="8" fillId="0" borderId="3" xfId="1" applyFont="1" applyBorder="1" applyAlignment="1">
      <alignment horizontal="left" vertical="center" wrapText="1"/>
    </xf>
    <xf numFmtId="183" fontId="8" fillId="0" borderId="3" xfId="1" applyNumberFormat="1" applyFont="1" applyBorder="1" applyAlignment="1">
      <alignment horizontal="left" vertical="center" wrapText="1"/>
    </xf>
    <xf numFmtId="185" fontId="8" fillId="0" borderId="3" xfId="1" applyNumberFormat="1" applyFont="1" applyBorder="1" applyAlignment="1">
      <alignment horizontal="left" vertical="center" wrapText="1"/>
    </xf>
    <xf numFmtId="0" fontId="8" fillId="0" borderId="3" xfId="1" applyFont="1" applyBorder="1" applyAlignment="1">
      <alignment horizontal="left" vertical="center"/>
    </xf>
    <xf numFmtId="0" fontId="11" fillId="0" borderId="0" xfId="15" applyFont="1" applyAlignment="1">
      <alignment horizontal="center" vertical="center" wrapText="1"/>
    </xf>
    <xf numFmtId="0" fontId="11" fillId="0" borderId="0" xfId="4" applyFont="1" applyAlignment="1">
      <alignment horizontal="left" vertical="center" wrapText="1"/>
    </xf>
    <xf numFmtId="0" fontId="39" fillId="0" borderId="0" xfId="1" applyFont="1" applyAlignment="1">
      <alignment horizontal="left" vertical="center"/>
    </xf>
    <xf numFmtId="184" fontId="11" fillId="0" borderId="0" xfId="1" applyNumberFormat="1" applyFont="1" applyAlignment="1">
      <alignment horizontal="left" vertical="center" wrapText="1"/>
    </xf>
    <xf numFmtId="186" fontId="11" fillId="0" borderId="0" xfId="1" applyNumberFormat="1" applyFont="1" applyAlignment="1">
      <alignment horizontal="left" vertical="center" wrapText="1"/>
    </xf>
    <xf numFmtId="0" fontId="11" fillId="0" borderId="2" xfId="4" applyFont="1" applyBorder="1" applyAlignment="1">
      <alignment horizontal="left" vertical="center" wrapText="1"/>
    </xf>
    <xf numFmtId="184" fontId="11" fillId="0" borderId="2" xfId="1" applyNumberFormat="1" applyFont="1" applyBorder="1" applyAlignment="1">
      <alignment horizontal="left" vertical="center" wrapText="1"/>
    </xf>
    <xf numFmtId="186" fontId="11" fillId="0" borderId="2" xfId="1" applyNumberFormat="1" applyFont="1" applyBorder="1" applyAlignment="1">
      <alignment horizontal="left" vertical="center" wrapText="1"/>
    </xf>
    <xf numFmtId="0" fontId="39" fillId="0" borderId="2" xfId="1" applyFont="1" applyBorder="1" applyAlignment="1">
      <alignment horizontal="left" vertical="center"/>
    </xf>
    <xf numFmtId="183" fontId="11" fillId="0" borderId="0" xfId="15" applyNumberFormat="1" applyFont="1" applyAlignment="1">
      <alignment horizontal="center" vertical="center" wrapText="1"/>
    </xf>
    <xf numFmtId="185" fontId="11" fillId="0" borderId="0" xfId="15" applyNumberFormat="1" applyFont="1" applyAlignment="1">
      <alignment horizontal="center" vertical="center" wrapText="1"/>
    </xf>
    <xf numFmtId="0" fontId="11" fillId="0" borderId="0" xfId="15" applyFont="1" applyAlignment="1">
      <alignment horizontal="center" vertical="center"/>
    </xf>
    <xf numFmtId="187" fontId="46" fillId="0" borderId="0" xfId="1" applyNumberFormat="1" applyFont="1" applyAlignment="1">
      <alignment horizontal="center" vertical="center"/>
    </xf>
    <xf numFmtId="0" fontId="46" fillId="0" borderId="0" xfId="1" applyFont="1" applyAlignment="1">
      <alignment horizontal="center" vertical="center"/>
    </xf>
    <xf numFmtId="0" fontId="26" fillId="0" borderId="3" xfId="1" applyFont="1" applyBorder="1" applyAlignment="1">
      <alignment horizontal="center" vertical="center" wrapText="1"/>
    </xf>
    <xf numFmtId="187" fontId="26" fillId="0" borderId="3" xfId="1" applyNumberFormat="1" applyFont="1" applyBorder="1" applyAlignment="1">
      <alignment horizontal="center" vertical="center" wrapText="1"/>
    </xf>
    <xf numFmtId="49" fontId="26" fillId="0" borderId="3" xfId="1" applyNumberFormat="1" applyFont="1" applyBorder="1" applyAlignment="1">
      <alignment horizontal="center" vertical="center" wrapText="1"/>
    </xf>
    <xf numFmtId="0" fontId="26" fillId="0" borderId="3" xfId="1" applyFont="1" applyBorder="1" applyAlignment="1">
      <alignment horizontal="left" vertical="center" wrapText="1"/>
    </xf>
    <xf numFmtId="187" fontId="14" fillId="0" borderId="0" xfId="1" applyNumberFormat="1" applyFont="1" applyAlignment="1">
      <alignment horizontal="center" vertical="center" wrapText="1"/>
    </xf>
    <xf numFmtId="2" fontId="14" fillId="0" borderId="0" xfId="1" applyNumberFormat="1" applyFont="1" applyAlignment="1">
      <alignment horizontal="center" vertical="center" wrapText="1"/>
    </xf>
    <xf numFmtId="187" fontId="14" fillId="0" borderId="2" xfId="1" applyNumberFormat="1" applyFont="1" applyBorder="1" applyAlignment="1">
      <alignment horizontal="center" vertical="center" wrapText="1"/>
    </xf>
    <xf numFmtId="2" fontId="14" fillId="0" borderId="2" xfId="1" applyNumberFormat="1" applyFont="1" applyBorder="1" applyAlignment="1">
      <alignment horizontal="center" vertical="center" wrapText="1"/>
    </xf>
    <xf numFmtId="0" fontId="4" fillId="0" borderId="0" xfId="4" applyFont="1">
      <alignment vertical="center"/>
    </xf>
    <xf numFmtId="0" fontId="50" fillId="0" borderId="3" xfId="4" applyFont="1" applyBorder="1" applyAlignment="1">
      <alignment horizontal="center" vertical="center"/>
    </xf>
    <xf numFmtId="0" fontId="11" fillId="0" borderId="0" xfId="4" applyFont="1" applyAlignment="1">
      <alignment horizontal="left" vertical="center"/>
    </xf>
    <xf numFmtId="0" fontId="11" fillId="0" borderId="0" xfId="4" applyFont="1" applyAlignment="1">
      <alignment horizontal="center" vertical="center"/>
    </xf>
    <xf numFmtId="0" fontId="7" fillId="0" borderId="0" xfId="4" applyFont="1">
      <alignment vertical="center"/>
    </xf>
    <xf numFmtId="0" fontId="11" fillId="0" borderId="0" xfId="4" applyFont="1" applyAlignment="1">
      <alignment horizontal="left" vertical="center" indent="1"/>
    </xf>
    <xf numFmtId="184" fontId="11" fillId="0" borderId="0" xfId="4" applyNumberFormat="1" applyFont="1" applyAlignment="1">
      <alignment horizontal="center" vertical="center"/>
    </xf>
    <xf numFmtId="0" fontId="39" fillId="0" borderId="0" xfId="4" applyFont="1" applyAlignment="1">
      <alignment horizontal="left" vertical="center"/>
    </xf>
    <xf numFmtId="0" fontId="11" fillId="0" borderId="0" xfId="4" applyFont="1" applyAlignment="1">
      <alignment horizontal="left" vertical="center" wrapText="1" indent="1"/>
    </xf>
    <xf numFmtId="0" fontId="11" fillId="0" borderId="2" xfId="4" applyFont="1" applyBorder="1" applyAlignment="1">
      <alignment horizontal="left" vertical="center"/>
    </xf>
    <xf numFmtId="0" fontId="11" fillId="0" borderId="2" xfId="4" applyFont="1" applyBorder="1" applyAlignment="1">
      <alignment horizontal="center" vertical="center"/>
    </xf>
    <xf numFmtId="184" fontId="11" fillId="0" borderId="2" xfId="4" applyNumberFormat="1" applyFont="1" applyBorder="1" applyAlignment="1">
      <alignment horizontal="center" vertical="center"/>
    </xf>
    <xf numFmtId="0" fontId="7" fillId="0" borderId="0" xfId="4" applyFont="1" applyAlignment="1">
      <alignment horizontal="left" vertical="center"/>
    </xf>
    <xf numFmtId="176" fontId="7" fillId="0" borderId="0" xfId="3" applyNumberFormat="1" applyFont="1" applyBorder="1" applyAlignment="1">
      <alignment horizontal="center" vertical="center"/>
    </xf>
    <xf numFmtId="187" fontId="8" fillId="0" borderId="0" xfId="1" applyNumberFormat="1" applyFont="1" applyAlignment="1">
      <alignment horizontal="left" vertical="center"/>
    </xf>
    <xf numFmtId="0" fontId="8" fillId="0" borderId="0" xfId="1" applyFont="1" applyAlignment="1">
      <alignment horizontal="center" vertical="center"/>
    </xf>
    <xf numFmtId="176" fontId="8" fillId="0" borderId="0" xfId="1" applyNumberFormat="1" applyFont="1" applyAlignment="1">
      <alignment horizontal="center" vertical="center"/>
    </xf>
    <xf numFmtId="176" fontId="8" fillId="0" borderId="0" xfId="3" applyNumberFormat="1" applyFont="1" applyBorder="1" applyAlignment="1">
      <alignment horizontal="center" vertical="center"/>
    </xf>
    <xf numFmtId="176" fontId="11" fillId="0" borderId="0" xfId="5" applyNumberFormat="1" applyFont="1" applyAlignment="1">
      <alignment horizontal="center" vertical="center"/>
    </xf>
    <xf numFmtId="0" fontId="11" fillId="0" borderId="0" xfId="5" applyFont="1" applyAlignment="1">
      <alignment horizontal="center" vertical="center"/>
    </xf>
    <xf numFmtId="178" fontId="11" fillId="0" borderId="0" xfId="5" applyNumberFormat="1" applyFont="1" applyAlignment="1">
      <alignment horizontal="center" vertical="center"/>
    </xf>
    <xf numFmtId="176" fontId="11" fillId="0" borderId="0" xfId="3" applyNumberFormat="1" applyFont="1" applyBorder="1" applyAlignment="1">
      <alignment horizontal="center" vertical="center"/>
    </xf>
    <xf numFmtId="180" fontId="8" fillId="0" borderId="0" xfId="16" applyNumberFormat="1" applyFont="1" applyBorder="1" applyAlignment="1">
      <alignment horizontal="left" vertical="center"/>
    </xf>
    <xf numFmtId="176" fontId="11" fillId="0" borderId="0" xfId="1" applyNumberFormat="1" applyFont="1" applyAlignment="1">
      <alignment horizontal="center" vertical="center"/>
    </xf>
    <xf numFmtId="184" fontId="11" fillId="0" borderId="0" xfId="4" applyNumberFormat="1" applyFont="1" applyAlignment="1">
      <alignment horizontal="left" vertical="center" indent="1"/>
    </xf>
    <xf numFmtId="187" fontId="9" fillId="0" borderId="0" xfId="1" applyNumberFormat="1" applyFont="1" applyAlignment="1">
      <alignment horizontal="left" vertical="center"/>
    </xf>
    <xf numFmtId="176" fontId="11" fillId="0" borderId="0" xfId="16" applyNumberFormat="1" applyFont="1" applyBorder="1" applyAlignment="1">
      <alignment horizontal="center" vertical="center"/>
    </xf>
    <xf numFmtId="180" fontId="11" fillId="0" borderId="0" xfId="16" applyNumberFormat="1" applyFont="1" applyBorder="1" applyAlignment="1">
      <alignment horizontal="center" vertical="center"/>
    </xf>
    <xf numFmtId="178" fontId="11" fillId="0" borderId="0" xfId="16" applyNumberFormat="1" applyFont="1" applyBorder="1" applyAlignment="1">
      <alignment horizontal="center" vertical="center"/>
    </xf>
    <xf numFmtId="180" fontId="8" fillId="0" borderId="0" xfId="16" applyNumberFormat="1" applyFont="1" applyBorder="1" applyAlignment="1">
      <alignment horizontal="left" vertical="center" wrapText="1"/>
    </xf>
    <xf numFmtId="184" fontId="11" fillId="0" borderId="2" xfId="4" applyNumberFormat="1" applyFont="1" applyBorder="1" applyAlignment="1">
      <alignment horizontal="left" vertical="center" indent="1"/>
    </xf>
    <xf numFmtId="0" fontId="7" fillId="0" borderId="0" xfId="17" applyFont="1">
      <alignment vertical="center"/>
    </xf>
    <xf numFmtId="0" fontId="3" fillId="0" borderId="0" xfId="1" applyAlignment="1">
      <alignment horizontal="center" vertical="center"/>
    </xf>
    <xf numFmtId="0" fontId="3" fillId="0" borderId="0" xfId="1" applyAlignment="1">
      <alignment vertical="center" wrapText="1"/>
    </xf>
    <xf numFmtId="0" fontId="26" fillId="0" borderId="3" xfId="1" applyFont="1" applyBorder="1" applyAlignment="1">
      <alignment vertical="center" wrapText="1"/>
    </xf>
    <xf numFmtId="0" fontId="52" fillId="0" borderId="3" xfId="1" applyFont="1" applyBorder="1" applyAlignment="1">
      <alignment vertical="center" wrapText="1"/>
    </xf>
    <xf numFmtId="0" fontId="14" fillId="0" borderId="0" xfId="1" applyFont="1" applyAlignment="1">
      <alignment vertical="center" wrapText="1"/>
    </xf>
    <xf numFmtId="0" fontId="14" fillId="0" borderId="2" xfId="1" applyFont="1" applyBorder="1" applyAlignment="1">
      <alignment vertical="center" wrapText="1"/>
    </xf>
    <xf numFmtId="0" fontId="4" fillId="0" borderId="0" xfId="10" applyFont="1">
      <alignment vertical="center"/>
    </xf>
    <xf numFmtId="0" fontId="11" fillId="0" borderId="0" xfId="10" applyFont="1">
      <alignment vertical="center"/>
    </xf>
    <xf numFmtId="0" fontId="11" fillId="0" borderId="0" xfId="10" applyFont="1" applyAlignment="1">
      <alignment horizontal="center" vertical="center"/>
    </xf>
    <xf numFmtId="0" fontId="53" fillId="0" borderId="0" xfId="10" applyFont="1">
      <alignment vertical="center"/>
    </xf>
    <xf numFmtId="0" fontId="8" fillId="0" borderId="3" xfId="10" applyFont="1" applyBorder="1" applyAlignment="1">
      <alignment horizontal="center" vertical="center" wrapText="1"/>
    </xf>
    <xf numFmtId="0" fontId="9" fillId="0" borderId="3" xfId="10" applyFont="1" applyBorder="1" applyAlignment="1">
      <alignment horizontal="center" vertical="center" wrapText="1"/>
    </xf>
    <xf numFmtId="0" fontId="53" fillId="0" borderId="0" xfId="10" applyFont="1" applyAlignment="1">
      <alignment vertical="center" wrapText="1"/>
    </xf>
    <xf numFmtId="0" fontId="11" fillId="0" borderId="2" xfId="10" applyFont="1" applyBorder="1" applyAlignment="1">
      <alignment horizontal="center" vertical="center"/>
    </xf>
    <xf numFmtId="0" fontId="7" fillId="0" borderId="0" xfId="12" applyFont="1" applyAlignment="1">
      <alignment horizontal="left" vertical="center"/>
    </xf>
    <xf numFmtId="0" fontId="7" fillId="0" borderId="0" xfId="10" applyFont="1">
      <alignment vertical="center"/>
    </xf>
    <xf numFmtId="0" fontId="7" fillId="0" borderId="0" xfId="10" applyFont="1" applyAlignment="1">
      <alignment horizontal="center" vertical="center"/>
    </xf>
    <xf numFmtId="0" fontId="53" fillId="0" borderId="0" xfId="10" applyFont="1" applyAlignment="1">
      <alignment horizontal="center" vertical="center"/>
    </xf>
    <xf numFmtId="0" fontId="4" fillId="0" borderId="0" xfId="18" applyFont="1" applyAlignment="1">
      <alignment horizontal="left" vertical="center"/>
    </xf>
    <xf numFmtId="0" fontId="4" fillId="0" borderId="0" xfId="19" applyFont="1">
      <alignment vertical="center"/>
    </xf>
    <xf numFmtId="0" fontId="50" fillId="0" borderId="3" xfId="18" applyFont="1" applyBorder="1" applyAlignment="1">
      <alignment horizontal="center" vertical="center"/>
    </xf>
    <xf numFmtId="0" fontId="8" fillId="0" borderId="3" xfId="18" applyFont="1" applyBorder="1" applyAlignment="1">
      <alignment horizontal="center" vertical="center" wrapText="1"/>
    </xf>
    <xf numFmtId="0" fontId="11" fillId="0" borderId="0" xfId="18" applyFont="1" applyAlignment="1">
      <alignment horizontal="left" vertical="center"/>
    </xf>
    <xf numFmtId="0" fontId="54" fillId="0" borderId="0" xfId="18" applyFont="1" applyAlignment="1">
      <alignment horizontal="center" vertical="center"/>
    </xf>
    <xf numFmtId="0" fontId="11" fillId="0" borderId="0" xfId="18" applyFont="1" applyAlignment="1">
      <alignment horizontal="center" vertical="center"/>
    </xf>
    <xf numFmtId="0" fontId="7" fillId="0" borderId="0" xfId="19" applyFont="1">
      <alignment vertical="center"/>
    </xf>
    <xf numFmtId="0" fontId="11" fillId="0" borderId="0" xfId="18" applyFont="1" applyAlignment="1">
      <alignment horizontal="left" vertical="center" indent="1"/>
    </xf>
    <xf numFmtId="0" fontId="39" fillId="0" borderId="0" xfId="18" applyFont="1" applyAlignment="1">
      <alignment horizontal="left" vertical="center"/>
    </xf>
    <xf numFmtId="0" fontId="11" fillId="0" borderId="0" xfId="18" applyFont="1" applyAlignment="1">
      <alignment horizontal="left" vertical="center" wrapText="1" indent="1"/>
    </xf>
    <xf numFmtId="0" fontId="11" fillId="0" borderId="2" xfId="18" applyFont="1" applyBorder="1" applyAlignment="1">
      <alignment horizontal="left" vertical="center"/>
    </xf>
    <xf numFmtId="0" fontId="11" fillId="0" borderId="2" xfId="18" applyFont="1" applyBorder="1" applyAlignment="1">
      <alignment horizontal="center" vertical="center"/>
    </xf>
    <xf numFmtId="49" fontId="7" fillId="0" borderId="0" xfId="19" applyNumberFormat="1" applyFont="1" applyAlignment="1">
      <alignment horizontal="center" vertical="center"/>
    </xf>
    <xf numFmtId="0" fontId="7" fillId="0" borderId="0" xfId="18" applyFont="1" applyAlignment="1">
      <alignment horizontal="left" vertical="center"/>
    </xf>
    <xf numFmtId="0" fontId="3" fillId="0" borderId="0" xfId="1"/>
    <xf numFmtId="0" fontId="26" fillId="0" borderId="3" xfId="1" applyFont="1" applyBorder="1" applyAlignment="1">
      <alignment horizontal="center"/>
    </xf>
    <xf numFmtId="0" fontId="14" fillId="0" borderId="0" xfId="1" applyFont="1" applyAlignment="1">
      <alignment horizontal="center"/>
    </xf>
    <xf numFmtId="0" fontId="14" fillId="0" borderId="2" xfId="1" applyFont="1" applyBorder="1" applyAlignment="1">
      <alignment horizontal="center"/>
    </xf>
    <xf numFmtId="0" fontId="4" fillId="0" borderId="0" xfId="20" applyFont="1" applyAlignment="1">
      <alignment horizontal="left" vertical="center"/>
    </xf>
    <xf numFmtId="179" fontId="8" fillId="0" borderId="3" xfId="7" applyNumberFormat="1" applyFont="1" applyBorder="1" applyAlignment="1">
      <alignment horizontal="center" vertical="center" wrapText="1"/>
    </xf>
    <xf numFmtId="0" fontId="53" fillId="0" borderId="0" xfId="15" applyFont="1"/>
    <xf numFmtId="0" fontId="48" fillId="0" borderId="0" xfId="1" applyFont="1"/>
  </cellXfs>
  <cellStyles count="21">
    <cellStyle name="Normal 3" xfId="4" xr:uid="{1CE641C3-85FA-4325-85C6-5C2496A37C17}"/>
    <cellStyle name="Percent 2" xfId="16" xr:uid="{3C4A10F2-E4E1-47D1-9746-0A3701F4C8B3}"/>
    <cellStyle name="百分比 2 3" xfId="3" xr:uid="{B74907DA-9C24-42C4-87B1-0F2CAF4CAEE8}"/>
    <cellStyle name="差 2" xfId="11" xr:uid="{ADC0912C-4FFB-478B-8701-3B420A8FD033}"/>
    <cellStyle name="常规" xfId="0" builtinId="0"/>
    <cellStyle name="常规 10" xfId="7" xr:uid="{4F0F68EF-EC8F-490C-9E9B-BD94BC98E126}"/>
    <cellStyle name="常规 11" xfId="8" xr:uid="{7A9FF4D6-102D-40F2-8BBB-1AE870F88FB3}"/>
    <cellStyle name="常规 19" xfId="15" xr:uid="{F6DC5ACE-3A73-446D-903D-4BC7ED55B120}"/>
    <cellStyle name="常规 2" xfId="9" xr:uid="{8C4FE63A-5E58-493A-9AC4-9BED8D7FD81A}"/>
    <cellStyle name="常规 2 10" xfId="12" xr:uid="{32530497-9B1F-4164-A4C7-CB9CE7C777DF}"/>
    <cellStyle name="常规 2 11" xfId="19" xr:uid="{C9C0FD29-1BDD-45CC-AACB-05DDEB80F61B}"/>
    <cellStyle name="常规 2 2 10" xfId="17" xr:uid="{4E4D9A12-E8A0-4FEA-A6A6-272C3CF06E68}"/>
    <cellStyle name="常规 2 2 11" xfId="6" xr:uid="{4A06EE8F-6331-4C5E-B89F-C220A51F1E39}"/>
    <cellStyle name="常规 2 2 9" xfId="13" xr:uid="{3852ABFA-49D3-4686-9CC3-9BAA74163B70}"/>
    <cellStyle name="常规 2 2 9 2" xfId="20" xr:uid="{419CE40B-7E93-483B-90C3-C602C775E683}"/>
    <cellStyle name="常规 2 9" xfId="1" xr:uid="{C493CB43-5B0B-4EA9-95B9-EE1F53D39823}"/>
    <cellStyle name="常规 20 2" xfId="5" xr:uid="{19BB8DAF-EE01-47F5-91AF-CFD5E9C18844}"/>
    <cellStyle name="常规 21" xfId="18" xr:uid="{FB860ABB-9C47-43D0-908C-61C641B528BD}"/>
    <cellStyle name="常规 22" xfId="2" xr:uid="{91C044B5-0765-4F37-9370-BE4864E58B8A}"/>
    <cellStyle name="常规 3 10" xfId="14" xr:uid="{F6CE74BF-3ED8-4F65-BCBD-0EC597D73C2B}"/>
    <cellStyle name="常规 3 11" xfId="10" xr:uid="{80B0AFA2-6AE3-4EC7-ADC9-3CD01F1802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EB6C1-724C-4680-A33E-1C7539B8B768}">
  <sheetPr codeName="Sheet1"/>
  <dimension ref="A1:K7"/>
  <sheetViews>
    <sheetView zoomScale="112" zoomScaleNormal="265" workbookViewId="0">
      <selection activeCell="D15" sqref="D15"/>
    </sheetView>
  </sheetViews>
  <sheetFormatPr defaultColWidth="10.5546875" defaultRowHeight="13.8"/>
  <cols>
    <col min="1" max="1" width="20.33203125" style="4" customWidth="1"/>
    <col min="2" max="2" width="8.77734375" style="4" customWidth="1"/>
    <col min="3" max="3" width="10.77734375" style="4" bestFit="1" customWidth="1"/>
    <col min="4" max="5" width="11.21875" style="4" customWidth="1"/>
    <col min="6" max="6" width="11.44140625" style="4" customWidth="1"/>
    <col min="7" max="8" width="10.33203125" style="4" customWidth="1"/>
    <col min="9" max="9" width="11.77734375" style="4" customWidth="1"/>
    <col min="10" max="16384" width="10.5546875" style="4"/>
  </cols>
  <sheetData>
    <row r="1" spans="1:11" ht="18" customHeight="1">
      <c r="A1" s="1" t="s">
        <v>0</v>
      </c>
      <c r="B1" s="1"/>
      <c r="C1" s="2"/>
      <c r="D1" s="2"/>
      <c r="E1" s="2"/>
      <c r="F1" s="3"/>
      <c r="G1" s="2"/>
      <c r="H1" s="2"/>
      <c r="I1" s="3"/>
      <c r="J1" s="2"/>
    </row>
    <row r="2" spans="1:11">
      <c r="A2" s="5" t="s">
        <v>1</v>
      </c>
      <c r="B2" s="6"/>
      <c r="C2" s="5" t="s">
        <v>2</v>
      </c>
      <c r="D2" s="5"/>
      <c r="E2" s="5"/>
      <c r="F2" s="5" t="s">
        <v>3</v>
      </c>
      <c r="G2" s="5"/>
      <c r="H2" s="5"/>
      <c r="I2" s="5" t="s">
        <v>4</v>
      </c>
      <c r="J2" s="5"/>
      <c r="K2" s="5"/>
    </row>
    <row r="3" spans="1:11">
      <c r="A3" s="7"/>
      <c r="B3" s="8" t="s">
        <v>5</v>
      </c>
      <c r="C3" s="9" t="s">
        <v>6</v>
      </c>
      <c r="D3" s="8" t="s">
        <v>7</v>
      </c>
      <c r="E3" s="8" t="s">
        <v>8</v>
      </c>
      <c r="F3" s="9" t="s">
        <v>6</v>
      </c>
      <c r="G3" s="8" t="s">
        <v>7</v>
      </c>
      <c r="H3" s="8" t="s">
        <v>8</v>
      </c>
      <c r="I3" s="10" t="s">
        <v>6</v>
      </c>
      <c r="J3" s="8" t="s">
        <v>7</v>
      </c>
      <c r="K3" s="8" t="s">
        <v>8</v>
      </c>
    </row>
    <row r="4" spans="1:11">
      <c r="A4" s="11" t="s">
        <v>9</v>
      </c>
      <c r="B4" s="12">
        <v>172</v>
      </c>
      <c r="C4" s="13">
        <v>99</v>
      </c>
      <c r="D4" s="14" t="s">
        <v>10</v>
      </c>
      <c r="E4" s="14">
        <v>0.5</v>
      </c>
      <c r="F4" s="15">
        <v>96.4</v>
      </c>
      <c r="G4" s="14" t="s">
        <v>11</v>
      </c>
      <c r="H4" s="14">
        <v>0.46</v>
      </c>
      <c r="I4" s="16">
        <v>96.3</v>
      </c>
      <c r="J4" s="14" t="s">
        <v>12</v>
      </c>
      <c r="K4" s="14">
        <v>0.48</v>
      </c>
    </row>
    <row r="5" spans="1:11" ht="14.55" customHeight="1">
      <c r="A5" s="17" t="s">
        <v>13</v>
      </c>
      <c r="B5" s="18">
        <v>152</v>
      </c>
      <c r="C5" s="19">
        <v>98.5</v>
      </c>
      <c r="D5" s="20" t="s">
        <v>14</v>
      </c>
      <c r="E5" s="20"/>
      <c r="F5" s="21">
        <v>94.2</v>
      </c>
      <c r="G5" s="20" t="s">
        <v>15</v>
      </c>
      <c r="H5" s="20"/>
      <c r="I5" s="22">
        <v>94.2</v>
      </c>
      <c r="J5" s="20" t="s">
        <v>16</v>
      </c>
      <c r="K5" s="23"/>
    </row>
    <row r="7" spans="1:11">
      <c r="A7" s="24" t="s">
        <v>17</v>
      </c>
      <c r="B7" s="24"/>
    </row>
  </sheetData>
  <mergeCells count="4">
    <mergeCell ref="A2:A3"/>
    <mergeCell ref="C2:E2"/>
    <mergeCell ref="F2:H2"/>
    <mergeCell ref="I2:K2"/>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65871-111A-429B-AD4F-2C3C78688E78}">
  <sheetPr codeName="Sheet2"/>
  <dimension ref="A1:I33"/>
  <sheetViews>
    <sheetView zoomScale="125" zoomScaleNormal="205" workbookViewId="0">
      <pane ySplit="2" topLeftCell="A3" activePane="bottomLeft" state="frozen"/>
      <selection activeCell="H18" sqref="H18"/>
      <selection pane="bottomLeft"/>
    </sheetView>
  </sheetViews>
  <sheetFormatPr defaultColWidth="10.77734375" defaultRowHeight="12" customHeight="1"/>
  <cols>
    <col min="1" max="1" width="13.6640625" style="26" customWidth="1"/>
    <col min="2" max="7" width="10" style="26" customWidth="1"/>
    <col min="8" max="8" width="11.44140625" style="26" customWidth="1"/>
    <col min="9" max="16384" width="10.77734375" style="26"/>
  </cols>
  <sheetData>
    <row r="1" spans="1:7" ht="15" customHeight="1">
      <c r="A1" s="25" t="s">
        <v>12107</v>
      </c>
    </row>
    <row r="2" spans="1:7" ht="15" customHeight="1">
      <c r="A2" s="27"/>
      <c r="B2" s="27" t="s">
        <v>18</v>
      </c>
      <c r="C2" s="27" t="s">
        <v>19</v>
      </c>
      <c r="D2" s="27" t="s">
        <v>20</v>
      </c>
      <c r="E2" s="27" t="s">
        <v>19</v>
      </c>
      <c r="F2" s="27" t="s">
        <v>21</v>
      </c>
      <c r="G2" s="27" t="s">
        <v>19</v>
      </c>
    </row>
    <row r="3" spans="1:7" ht="13.95" customHeight="1">
      <c r="A3" s="28" t="s">
        <v>22</v>
      </c>
      <c r="B3" s="28">
        <v>260</v>
      </c>
      <c r="C3" s="29">
        <v>0.75</v>
      </c>
      <c r="D3" s="28">
        <v>248</v>
      </c>
      <c r="E3" s="29">
        <v>0.77</v>
      </c>
      <c r="F3" s="28">
        <v>154</v>
      </c>
      <c r="G3" s="29">
        <v>0.75</v>
      </c>
    </row>
    <row r="4" spans="1:7" ht="13.95" customHeight="1">
      <c r="A4" s="28" t="s">
        <v>23</v>
      </c>
      <c r="B4" s="28">
        <v>52</v>
      </c>
      <c r="C4" s="29">
        <v>0.15</v>
      </c>
      <c r="D4" s="28">
        <v>46</v>
      </c>
      <c r="E4" s="29">
        <v>0.14000000000000001</v>
      </c>
      <c r="F4" s="28">
        <v>31</v>
      </c>
      <c r="G4" s="29">
        <v>0.15</v>
      </c>
    </row>
    <row r="5" spans="1:7" ht="13.95" customHeight="1">
      <c r="A5" s="28" t="s">
        <v>24</v>
      </c>
      <c r="B5" s="28">
        <v>16</v>
      </c>
      <c r="C5" s="29">
        <v>0.05</v>
      </c>
      <c r="D5" s="28">
        <v>15</v>
      </c>
      <c r="E5" s="29">
        <v>0.05</v>
      </c>
      <c r="F5" s="28">
        <v>6</v>
      </c>
      <c r="G5" s="29">
        <v>0.03</v>
      </c>
    </row>
    <row r="6" spans="1:7" ht="13.95" customHeight="1">
      <c r="A6" s="28" t="s">
        <v>25</v>
      </c>
      <c r="B6" s="28">
        <v>12</v>
      </c>
      <c r="C6" s="29">
        <v>0.03</v>
      </c>
      <c r="D6" s="28">
        <v>9</v>
      </c>
      <c r="E6" s="29">
        <v>0.03</v>
      </c>
      <c r="F6" s="28">
        <v>7</v>
      </c>
      <c r="G6" s="29">
        <v>0.03</v>
      </c>
    </row>
    <row r="7" spans="1:7" ht="13.95" customHeight="1">
      <c r="A7" s="30" t="s">
        <v>26</v>
      </c>
      <c r="B7" s="30">
        <v>8</v>
      </c>
      <c r="C7" s="31">
        <v>0.02</v>
      </c>
      <c r="D7" s="30">
        <v>5</v>
      </c>
      <c r="E7" s="31">
        <v>0.02</v>
      </c>
      <c r="F7" s="30">
        <v>6</v>
      </c>
      <c r="G7" s="31">
        <v>0.03</v>
      </c>
    </row>
    <row r="8" spans="1:7" ht="13.95" customHeight="1"/>
    <row r="9" spans="1:7" ht="13.95" customHeight="1">
      <c r="A9" s="32" t="s">
        <v>27</v>
      </c>
    </row>
    <row r="10" spans="1:7" ht="13.95" customHeight="1">
      <c r="A10" s="33"/>
    </row>
    <row r="11" spans="1:7" ht="13.95" customHeight="1"/>
    <row r="12" spans="1:7" ht="13.95" customHeight="1"/>
    <row r="13" spans="1:7" ht="13.95" customHeight="1"/>
    <row r="14" spans="1:7" ht="13.95" customHeight="1"/>
    <row r="15" spans="1:7" ht="13.95" customHeight="1"/>
    <row r="16" spans="1:7" ht="13.95" customHeight="1"/>
    <row r="17" ht="13.95" customHeight="1"/>
    <row r="18" ht="13.95" customHeight="1"/>
    <row r="19" ht="13.95" customHeight="1"/>
    <row r="20" ht="13.95" customHeight="1"/>
    <row r="21" ht="13.95" customHeight="1"/>
    <row r="22" ht="13.95" customHeight="1"/>
    <row r="23" ht="13.95" customHeight="1"/>
    <row r="24" ht="13.95" customHeight="1"/>
    <row r="25" ht="13.95" customHeight="1"/>
    <row r="26" ht="13.95" customHeight="1"/>
    <row r="27" ht="13.95" customHeight="1"/>
    <row r="28" ht="13.95" customHeight="1"/>
    <row r="29" ht="13.95" customHeight="1"/>
    <row r="30" ht="13.95" customHeight="1"/>
    <row r="31" ht="13.95" customHeight="1"/>
    <row r="33" spans="9:9" ht="12" customHeight="1">
      <c r="I33" s="34"/>
    </row>
  </sheetData>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A91F-FE59-4832-92FC-22D508F34570}">
  <sheetPr codeName="Sheet3"/>
  <dimension ref="A1:L395"/>
  <sheetViews>
    <sheetView zoomScale="125" zoomScaleNormal="190" workbookViewId="0">
      <pane ySplit="3" topLeftCell="A4" activePane="bottomLeft" state="frozen"/>
      <selection activeCell="B2" sqref="B2:B3"/>
      <selection pane="bottomLeft"/>
    </sheetView>
  </sheetViews>
  <sheetFormatPr defaultColWidth="10.77734375" defaultRowHeight="12" customHeight="1"/>
  <cols>
    <col min="1" max="1" width="8.33203125" style="36" customWidth="1"/>
    <col min="2" max="2" width="9.33203125" style="36" bestFit="1" customWidth="1"/>
    <col min="3" max="3" width="12.6640625" style="36" customWidth="1"/>
    <col min="4" max="4" width="13.6640625" style="36" customWidth="1"/>
    <col min="5" max="5" width="13.6640625" style="39" customWidth="1"/>
    <col min="6" max="6" width="14.88671875" style="39" customWidth="1"/>
    <col min="7" max="7" width="14" style="40" customWidth="1"/>
    <col min="8" max="12" width="10" style="36" customWidth="1"/>
    <col min="13" max="16384" width="10.77734375" style="41"/>
  </cols>
  <sheetData>
    <row r="1" spans="1:12" ht="15" customHeight="1">
      <c r="A1" s="35" t="s">
        <v>12108</v>
      </c>
      <c r="C1" s="37"/>
      <c r="D1" s="38"/>
      <c r="H1" s="37"/>
      <c r="I1" s="37"/>
      <c r="J1" s="37"/>
      <c r="K1" s="37"/>
      <c r="L1" s="37"/>
    </row>
    <row r="2" spans="1:12" ht="15" customHeight="1">
      <c r="A2" s="42" t="s">
        <v>28</v>
      </c>
      <c r="B2" s="42" t="s">
        <v>29</v>
      </c>
      <c r="C2" s="42" t="s">
        <v>30</v>
      </c>
      <c r="D2" s="43" t="s">
        <v>31</v>
      </c>
      <c r="E2" s="44" t="s">
        <v>32</v>
      </c>
      <c r="F2" s="44" t="s">
        <v>33</v>
      </c>
      <c r="G2" s="45" t="s">
        <v>34</v>
      </c>
      <c r="H2" s="46" t="s">
        <v>35</v>
      </c>
      <c r="I2" s="46"/>
      <c r="J2" s="46"/>
      <c r="K2" s="46"/>
      <c r="L2" s="46"/>
    </row>
    <row r="3" spans="1:12" ht="15" customHeight="1">
      <c r="A3" s="47"/>
      <c r="B3" s="47"/>
      <c r="C3" s="47"/>
      <c r="D3" s="48"/>
      <c r="E3" s="49"/>
      <c r="F3" s="49"/>
      <c r="G3" s="50"/>
      <c r="H3" s="51" t="s">
        <v>36</v>
      </c>
      <c r="I3" s="51" t="s">
        <v>37</v>
      </c>
      <c r="J3" s="51" t="s">
        <v>38</v>
      </c>
      <c r="K3" s="51" t="s">
        <v>39</v>
      </c>
      <c r="L3" s="51" t="s">
        <v>40</v>
      </c>
    </row>
    <row r="4" spans="1:12" ht="13.95" customHeight="1">
      <c r="A4" s="36" t="s">
        <v>41</v>
      </c>
      <c r="B4" s="52" t="s">
        <v>42</v>
      </c>
      <c r="C4" s="52">
        <v>6528046438</v>
      </c>
      <c r="D4" s="52">
        <v>101.7</v>
      </c>
      <c r="E4" s="52">
        <v>99239240</v>
      </c>
      <c r="F4" s="52">
        <v>99799260</v>
      </c>
      <c r="G4" s="53">
        <f t="shared" ref="G4:G67" si="0">E4/F4</f>
        <v>0.9943885355462555</v>
      </c>
      <c r="H4" s="54">
        <v>98.5</v>
      </c>
      <c r="I4" s="54">
        <v>91.5</v>
      </c>
      <c r="J4" s="54">
        <v>75</v>
      </c>
      <c r="K4" s="54">
        <v>44.1</v>
      </c>
      <c r="L4" s="54">
        <v>28.8</v>
      </c>
    </row>
    <row r="5" spans="1:12" ht="12" customHeight="1">
      <c r="A5" s="36" t="s">
        <v>41</v>
      </c>
      <c r="B5" s="52" t="s">
        <v>43</v>
      </c>
      <c r="C5" s="52">
        <v>5131055675</v>
      </c>
      <c r="D5" s="52">
        <v>79.930000000000007</v>
      </c>
      <c r="E5" s="52">
        <v>110171374</v>
      </c>
      <c r="F5" s="52">
        <v>110726064</v>
      </c>
      <c r="G5" s="53">
        <f t="shared" si="0"/>
        <v>0.99499042971490437</v>
      </c>
      <c r="H5" s="54">
        <v>98</v>
      </c>
      <c r="I5" s="54">
        <v>85.4</v>
      </c>
      <c r="J5" s="54">
        <v>59.8</v>
      </c>
      <c r="K5" s="54">
        <v>27.4</v>
      </c>
      <c r="L5" s="54">
        <v>16.600000000000001</v>
      </c>
    </row>
    <row r="6" spans="1:12" ht="12" customHeight="1">
      <c r="A6" s="36" t="s">
        <v>41</v>
      </c>
      <c r="B6" s="52" t="s">
        <v>44</v>
      </c>
      <c r="C6" s="52">
        <v>6875998335</v>
      </c>
      <c r="D6" s="52">
        <v>107.12</v>
      </c>
      <c r="E6" s="52">
        <v>104929752</v>
      </c>
      <c r="F6" s="52">
        <v>105420050</v>
      </c>
      <c r="G6" s="53">
        <f t="shared" si="0"/>
        <v>0.99534910104861452</v>
      </c>
      <c r="H6" s="54">
        <v>98.4</v>
      </c>
      <c r="I6" s="54">
        <v>92.3</v>
      </c>
      <c r="J6" s="54">
        <v>77.400000000000006</v>
      </c>
      <c r="K6" s="54">
        <v>47.4</v>
      </c>
      <c r="L6" s="54">
        <v>31.6</v>
      </c>
    </row>
    <row r="7" spans="1:12" ht="12" customHeight="1">
      <c r="A7" s="36" t="s">
        <v>41</v>
      </c>
      <c r="B7" s="52" t="s">
        <v>45</v>
      </c>
      <c r="C7" s="28">
        <v>5422545709</v>
      </c>
      <c r="D7" s="52">
        <v>84.48</v>
      </c>
      <c r="E7" s="52">
        <v>114691904</v>
      </c>
      <c r="F7" s="52">
        <v>115075082</v>
      </c>
      <c r="G7" s="53">
        <f t="shared" si="0"/>
        <v>0.99667019137992008</v>
      </c>
      <c r="H7" s="54">
        <v>97.8</v>
      </c>
      <c r="I7" s="54">
        <v>87.2</v>
      </c>
      <c r="J7" s="54">
        <v>63.5</v>
      </c>
      <c r="K7" s="54">
        <v>30.4</v>
      </c>
      <c r="L7" s="54">
        <v>18.600000000000001</v>
      </c>
    </row>
    <row r="8" spans="1:12" ht="12" customHeight="1">
      <c r="A8" s="36" t="s">
        <v>41</v>
      </c>
      <c r="B8" s="52" t="s">
        <v>46</v>
      </c>
      <c r="C8" s="52">
        <v>6266445377</v>
      </c>
      <c r="D8" s="52">
        <v>97.62</v>
      </c>
      <c r="E8" s="52">
        <v>94053122</v>
      </c>
      <c r="F8" s="52">
        <v>94483212</v>
      </c>
      <c r="G8" s="53">
        <f t="shared" si="0"/>
        <v>0.99544797439782218</v>
      </c>
      <c r="H8" s="54">
        <v>98.5</v>
      </c>
      <c r="I8" s="54">
        <v>91.3</v>
      </c>
      <c r="J8" s="54">
        <v>73.7</v>
      </c>
      <c r="K8" s="54">
        <v>41.9</v>
      </c>
      <c r="L8" s="54">
        <v>26.9</v>
      </c>
    </row>
    <row r="9" spans="1:12" ht="12" customHeight="1">
      <c r="A9" s="36" t="s">
        <v>41</v>
      </c>
      <c r="B9" s="52" t="s">
        <v>47</v>
      </c>
      <c r="C9" s="52">
        <v>4769059979</v>
      </c>
      <c r="D9" s="52">
        <v>74.3</v>
      </c>
      <c r="E9" s="52">
        <v>99284096</v>
      </c>
      <c r="F9" s="52">
        <v>99840940</v>
      </c>
      <c r="G9" s="53">
        <f t="shared" si="0"/>
        <v>0.99442268872869188</v>
      </c>
      <c r="H9" s="54">
        <v>97.9</v>
      </c>
      <c r="I9" s="54">
        <v>83.2</v>
      </c>
      <c r="J9" s="54">
        <v>55</v>
      </c>
      <c r="K9" s="54">
        <v>23.6</v>
      </c>
      <c r="L9" s="54">
        <v>14.3</v>
      </c>
    </row>
    <row r="10" spans="1:12" ht="12" customHeight="1">
      <c r="A10" s="36" t="s">
        <v>41</v>
      </c>
      <c r="B10" s="52" t="s">
        <v>48</v>
      </c>
      <c r="C10" s="52">
        <v>6825346490</v>
      </c>
      <c r="D10" s="52">
        <v>106.33</v>
      </c>
      <c r="E10" s="52">
        <v>101262552</v>
      </c>
      <c r="F10" s="52">
        <v>101809246</v>
      </c>
      <c r="G10" s="53">
        <f t="shared" si="0"/>
        <v>0.9946302126626102</v>
      </c>
      <c r="H10" s="54">
        <v>98.6</v>
      </c>
      <c r="I10" s="54">
        <v>92.5</v>
      </c>
      <c r="J10" s="54">
        <v>77.7</v>
      </c>
      <c r="K10" s="54">
        <v>48</v>
      </c>
      <c r="L10" s="54">
        <v>32.1</v>
      </c>
    </row>
    <row r="11" spans="1:12" ht="12" customHeight="1">
      <c r="A11" s="36" t="s">
        <v>41</v>
      </c>
      <c r="B11" s="52" t="s">
        <v>49</v>
      </c>
      <c r="C11" s="52">
        <v>5207107387</v>
      </c>
      <c r="D11" s="52">
        <v>81.12</v>
      </c>
      <c r="E11" s="52">
        <v>102352910</v>
      </c>
      <c r="F11" s="52">
        <v>102937314</v>
      </c>
      <c r="G11" s="53">
        <f t="shared" si="0"/>
        <v>0.99432271955337792</v>
      </c>
      <c r="H11" s="54">
        <v>98.2</v>
      </c>
      <c r="I11" s="54">
        <v>86.5</v>
      </c>
      <c r="J11" s="54">
        <v>61.4</v>
      </c>
      <c r="K11" s="54">
        <v>28.4</v>
      </c>
      <c r="L11" s="54">
        <v>17.2</v>
      </c>
    </row>
    <row r="12" spans="1:12" ht="12" customHeight="1">
      <c r="A12" s="36" t="s">
        <v>41</v>
      </c>
      <c r="B12" s="52" t="s">
        <v>50</v>
      </c>
      <c r="C12" s="52">
        <v>6486190665</v>
      </c>
      <c r="D12" s="52">
        <v>101.05</v>
      </c>
      <c r="E12" s="52">
        <v>99013720</v>
      </c>
      <c r="F12" s="52">
        <v>99567260</v>
      </c>
      <c r="G12" s="53">
        <f t="shared" si="0"/>
        <v>0.99444054200145715</v>
      </c>
      <c r="H12" s="54">
        <v>98.2</v>
      </c>
      <c r="I12" s="54">
        <v>91.2</v>
      </c>
      <c r="J12" s="54">
        <v>74.5</v>
      </c>
      <c r="K12" s="54">
        <v>43.6</v>
      </c>
      <c r="L12" s="54">
        <v>28.5</v>
      </c>
    </row>
    <row r="13" spans="1:12" ht="12" customHeight="1">
      <c r="A13" s="36" t="s">
        <v>41</v>
      </c>
      <c r="B13" s="52" t="s">
        <v>51</v>
      </c>
      <c r="C13" s="52">
        <v>5560780611</v>
      </c>
      <c r="D13" s="52">
        <v>86.63</v>
      </c>
      <c r="E13" s="52">
        <v>122864228</v>
      </c>
      <c r="F13" s="52">
        <v>123268128</v>
      </c>
      <c r="G13" s="53">
        <f t="shared" si="0"/>
        <v>0.99672340282477556</v>
      </c>
      <c r="H13" s="54">
        <v>97.9</v>
      </c>
      <c r="I13" s="54">
        <v>87.8</v>
      </c>
      <c r="J13" s="54">
        <v>65.400000000000006</v>
      </c>
      <c r="K13" s="54">
        <v>32.4</v>
      </c>
      <c r="L13" s="54">
        <v>19.899999999999999</v>
      </c>
    </row>
    <row r="14" spans="1:12" ht="12" customHeight="1">
      <c r="A14" s="36" t="s">
        <v>41</v>
      </c>
      <c r="B14" s="52" t="s">
        <v>52</v>
      </c>
      <c r="C14" s="52">
        <v>6116652948</v>
      </c>
      <c r="D14" s="52">
        <v>95.29</v>
      </c>
      <c r="E14" s="52">
        <v>96638034</v>
      </c>
      <c r="F14" s="52">
        <v>97140566</v>
      </c>
      <c r="G14" s="53">
        <f t="shared" si="0"/>
        <v>0.99482675445807056</v>
      </c>
      <c r="H14" s="54">
        <v>98.6</v>
      </c>
      <c r="I14" s="54">
        <v>91</v>
      </c>
      <c r="J14" s="54">
        <v>73.099999999999994</v>
      </c>
      <c r="K14" s="54">
        <v>41.1</v>
      </c>
      <c r="L14" s="54">
        <v>26.1</v>
      </c>
    </row>
    <row r="15" spans="1:12" ht="12" customHeight="1">
      <c r="A15" s="36" t="s">
        <v>41</v>
      </c>
      <c r="B15" s="52" t="s">
        <v>53</v>
      </c>
      <c r="C15" s="52">
        <v>5545770956</v>
      </c>
      <c r="D15" s="52">
        <v>86.4</v>
      </c>
      <c r="E15" s="52">
        <v>119344196</v>
      </c>
      <c r="F15" s="52">
        <v>119770536</v>
      </c>
      <c r="G15" s="53">
        <f t="shared" si="0"/>
        <v>0.99644035992291125</v>
      </c>
      <c r="H15" s="54">
        <v>98.3</v>
      </c>
      <c r="I15" s="54">
        <v>87.9</v>
      </c>
      <c r="J15" s="54">
        <v>65.3</v>
      </c>
      <c r="K15" s="54">
        <v>32.299999999999997</v>
      </c>
      <c r="L15" s="54">
        <v>19.7</v>
      </c>
    </row>
    <row r="16" spans="1:12" ht="12" customHeight="1">
      <c r="A16" s="36" t="s">
        <v>41</v>
      </c>
      <c r="B16" s="52" t="s">
        <v>54</v>
      </c>
      <c r="C16" s="52">
        <v>5351482510</v>
      </c>
      <c r="D16" s="52">
        <v>83.37</v>
      </c>
      <c r="E16" s="52">
        <v>81254600</v>
      </c>
      <c r="F16" s="52">
        <v>81667570</v>
      </c>
      <c r="G16" s="53">
        <f t="shared" si="0"/>
        <v>0.99494328042330638</v>
      </c>
      <c r="H16" s="54">
        <v>98</v>
      </c>
      <c r="I16" s="54">
        <v>86.4</v>
      </c>
      <c r="J16" s="54">
        <v>62.4</v>
      </c>
      <c r="K16" s="54">
        <v>30</v>
      </c>
      <c r="L16" s="54">
        <v>18.3</v>
      </c>
    </row>
    <row r="17" spans="1:12" ht="12" customHeight="1">
      <c r="A17" s="36" t="s">
        <v>41</v>
      </c>
      <c r="B17" s="52" t="s">
        <v>55</v>
      </c>
      <c r="C17" s="52">
        <v>8924175024</v>
      </c>
      <c r="D17" s="52">
        <v>139.03</v>
      </c>
      <c r="E17" s="52">
        <v>135791688</v>
      </c>
      <c r="F17" s="52">
        <v>136247744</v>
      </c>
      <c r="G17" s="53">
        <f t="shared" si="0"/>
        <v>0.99665274457682029</v>
      </c>
      <c r="H17" s="54">
        <v>98.9</v>
      </c>
      <c r="I17" s="54">
        <v>95.1</v>
      </c>
      <c r="J17" s="54">
        <v>86.7</v>
      </c>
      <c r="K17" s="54">
        <v>65.3</v>
      </c>
      <c r="L17" s="54">
        <v>50</v>
      </c>
    </row>
    <row r="18" spans="1:12" ht="12" customHeight="1">
      <c r="A18" s="36" t="s">
        <v>41</v>
      </c>
      <c r="B18" s="52" t="s">
        <v>56</v>
      </c>
      <c r="C18" s="52">
        <v>6421439285</v>
      </c>
      <c r="D18" s="52">
        <v>100.04</v>
      </c>
      <c r="E18" s="52">
        <v>94024094</v>
      </c>
      <c r="F18" s="52">
        <v>94483654</v>
      </c>
      <c r="G18" s="53">
        <f t="shared" si="0"/>
        <v>0.99513608988915692</v>
      </c>
      <c r="H18" s="54">
        <v>98.2</v>
      </c>
      <c r="I18" s="54">
        <v>91</v>
      </c>
      <c r="J18" s="54">
        <v>73.5</v>
      </c>
      <c r="K18" s="54">
        <v>41.6</v>
      </c>
      <c r="L18" s="54">
        <v>26.8</v>
      </c>
    </row>
    <row r="19" spans="1:12" ht="12" customHeight="1">
      <c r="A19" s="36" t="s">
        <v>41</v>
      </c>
      <c r="B19" s="52" t="s">
        <v>57</v>
      </c>
      <c r="C19" s="52">
        <v>9206593436</v>
      </c>
      <c r="D19" s="52">
        <v>143.43</v>
      </c>
      <c r="E19" s="52">
        <v>136424852</v>
      </c>
      <c r="F19" s="52">
        <v>136928090</v>
      </c>
      <c r="G19" s="53">
        <f t="shared" si="0"/>
        <v>0.99632480084984754</v>
      </c>
      <c r="H19" s="54">
        <v>98.8</v>
      </c>
      <c r="I19" s="54">
        <v>95.6</v>
      </c>
      <c r="J19" s="54">
        <v>88.4</v>
      </c>
      <c r="K19" s="54">
        <v>67.900000000000006</v>
      </c>
      <c r="L19" s="54">
        <v>52.4</v>
      </c>
    </row>
    <row r="20" spans="1:12" ht="12" customHeight="1">
      <c r="A20" s="36" t="s">
        <v>41</v>
      </c>
      <c r="B20" s="52" t="s">
        <v>58</v>
      </c>
      <c r="C20" s="52">
        <v>5720138326</v>
      </c>
      <c r="D20" s="52">
        <v>89.11</v>
      </c>
      <c r="E20" s="52">
        <v>80143026</v>
      </c>
      <c r="F20" s="52">
        <v>80434802</v>
      </c>
      <c r="G20" s="53">
        <f t="shared" si="0"/>
        <v>0.99637251546911254</v>
      </c>
      <c r="H20" s="54">
        <v>98.1</v>
      </c>
      <c r="I20" s="54">
        <v>89.1</v>
      </c>
      <c r="J20" s="54">
        <v>67.8</v>
      </c>
      <c r="K20" s="54">
        <v>34.9</v>
      </c>
      <c r="L20" s="54">
        <v>21.8</v>
      </c>
    </row>
    <row r="21" spans="1:12" ht="12" customHeight="1">
      <c r="A21" s="36" t="s">
        <v>41</v>
      </c>
      <c r="B21" s="52" t="s">
        <v>59</v>
      </c>
      <c r="C21" s="52">
        <v>5597670403</v>
      </c>
      <c r="D21" s="52">
        <v>87.2</v>
      </c>
      <c r="E21" s="52">
        <v>78869686</v>
      </c>
      <c r="F21" s="52">
        <v>79075656</v>
      </c>
      <c r="G21" s="53">
        <f t="shared" si="0"/>
        <v>0.997395279275331</v>
      </c>
      <c r="H21" s="54">
        <v>98</v>
      </c>
      <c r="I21" s="54">
        <v>88.8</v>
      </c>
      <c r="J21" s="54">
        <v>67.099999999999994</v>
      </c>
      <c r="K21" s="54">
        <v>33.799999999999997</v>
      </c>
      <c r="L21" s="54">
        <v>20.9</v>
      </c>
    </row>
    <row r="22" spans="1:12" ht="12" customHeight="1">
      <c r="A22" s="36" t="s">
        <v>41</v>
      </c>
      <c r="B22" s="52" t="s">
        <v>60</v>
      </c>
      <c r="C22" s="52">
        <v>6564148621</v>
      </c>
      <c r="D22" s="52">
        <v>102.26</v>
      </c>
      <c r="E22" s="52">
        <v>100016544</v>
      </c>
      <c r="F22" s="52">
        <v>100388794</v>
      </c>
      <c r="G22" s="53">
        <f t="shared" si="0"/>
        <v>0.99629191680497731</v>
      </c>
      <c r="H22" s="54">
        <v>98.2</v>
      </c>
      <c r="I22" s="54">
        <v>91</v>
      </c>
      <c r="J22" s="54">
        <v>73.8</v>
      </c>
      <c r="K22" s="54">
        <v>42.9</v>
      </c>
      <c r="L22" s="54">
        <v>28</v>
      </c>
    </row>
    <row r="23" spans="1:12" ht="12" customHeight="1">
      <c r="A23" s="36" t="s">
        <v>41</v>
      </c>
      <c r="B23" s="52" t="s">
        <v>61</v>
      </c>
      <c r="C23" s="52">
        <v>7054704403</v>
      </c>
      <c r="D23" s="52">
        <v>109.9</v>
      </c>
      <c r="E23" s="52">
        <v>108157792</v>
      </c>
      <c r="F23" s="52">
        <v>108645626</v>
      </c>
      <c r="G23" s="53">
        <f t="shared" si="0"/>
        <v>0.99550986065467562</v>
      </c>
      <c r="H23" s="54">
        <v>98.4</v>
      </c>
      <c r="I23" s="54">
        <v>92.6</v>
      </c>
      <c r="J23" s="54">
        <v>78.3</v>
      </c>
      <c r="K23" s="54">
        <v>48.9</v>
      </c>
      <c r="L23" s="54">
        <v>33</v>
      </c>
    </row>
    <row r="24" spans="1:12" ht="12" customHeight="1">
      <c r="A24" s="36" t="s">
        <v>41</v>
      </c>
      <c r="B24" s="52" t="s">
        <v>62</v>
      </c>
      <c r="C24" s="52">
        <v>5924730191</v>
      </c>
      <c r="D24" s="52">
        <v>92.3</v>
      </c>
      <c r="E24" s="52">
        <v>95033850</v>
      </c>
      <c r="F24" s="52">
        <v>95384088</v>
      </c>
      <c r="G24" s="53">
        <f t="shared" si="0"/>
        <v>0.99632812969811069</v>
      </c>
      <c r="H24" s="54">
        <v>98.1</v>
      </c>
      <c r="I24" s="54">
        <v>90</v>
      </c>
      <c r="J24" s="54">
        <v>70.8</v>
      </c>
      <c r="K24" s="54">
        <v>38</v>
      </c>
      <c r="L24" s="54">
        <v>23.7</v>
      </c>
    </row>
    <row r="25" spans="1:12" ht="12" customHeight="1">
      <c r="A25" s="36" t="s">
        <v>41</v>
      </c>
      <c r="B25" s="52" t="s">
        <v>63</v>
      </c>
      <c r="C25" s="52">
        <v>6209589186</v>
      </c>
      <c r="D25" s="52">
        <v>96.74</v>
      </c>
      <c r="E25" s="52">
        <v>100739164</v>
      </c>
      <c r="F25" s="52">
        <v>100938318</v>
      </c>
      <c r="G25" s="53">
        <f t="shared" si="0"/>
        <v>0.99802697326499934</v>
      </c>
      <c r="H25" s="54">
        <v>98</v>
      </c>
      <c r="I25" s="54">
        <v>89.4</v>
      </c>
      <c r="J25" s="54">
        <v>70.5</v>
      </c>
      <c r="K25" s="54">
        <v>39.299999999999997</v>
      </c>
      <c r="L25" s="54">
        <v>25.4</v>
      </c>
    </row>
    <row r="26" spans="1:12" ht="12" customHeight="1">
      <c r="A26" s="36" t="s">
        <v>41</v>
      </c>
      <c r="B26" s="52" t="s">
        <v>64</v>
      </c>
      <c r="C26" s="52">
        <v>7400406275</v>
      </c>
      <c r="D26" s="52">
        <v>115.29</v>
      </c>
      <c r="E26" s="52">
        <v>108065406</v>
      </c>
      <c r="F26" s="52">
        <v>108323238</v>
      </c>
      <c r="G26" s="53">
        <f t="shared" si="0"/>
        <v>0.99761979050146188</v>
      </c>
      <c r="H26" s="54">
        <v>98.7</v>
      </c>
      <c r="I26" s="54">
        <v>93.1</v>
      </c>
      <c r="J26" s="54">
        <v>79.7</v>
      </c>
      <c r="K26" s="54">
        <v>51.5</v>
      </c>
      <c r="L26" s="54">
        <v>35.5</v>
      </c>
    </row>
    <row r="27" spans="1:12" ht="12" customHeight="1">
      <c r="A27" s="36" t="s">
        <v>41</v>
      </c>
      <c r="B27" s="52" t="s">
        <v>65</v>
      </c>
      <c r="C27" s="52">
        <v>6973193852</v>
      </c>
      <c r="D27" s="52">
        <v>108.63</v>
      </c>
      <c r="E27" s="52">
        <v>105675810</v>
      </c>
      <c r="F27" s="52">
        <v>106175278</v>
      </c>
      <c r="G27" s="53">
        <f t="shared" si="0"/>
        <v>0.99529581641406206</v>
      </c>
      <c r="H27" s="54">
        <v>98.7</v>
      </c>
      <c r="I27" s="54">
        <v>92.4</v>
      </c>
      <c r="J27" s="54">
        <v>77.5</v>
      </c>
      <c r="K27" s="54">
        <v>47.9</v>
      </c>
      <c r="L27" s="54">
        <v>32.200000000000003</v>
      </c>
    </row>
    <row r="28" spans="1:12" ht="12" customHeight="1">
      <c r="A28" s="36" t="s">
        <v>41</v>
      </c>
      <c r="B28" s="52" t="s">
        <v>66</v>
      </c>
      <c r="C28" s="52">
        <v>6804536271</v>
      </c>
      <c r="D28" s="52">
        <v>106</v>
      </c>
      <c r="E28" s="52">
        <v>98878204</v>
      </c>
      <c r="F28" s="52">
        <v>99597514</v>
      </c>
      <c r="G28" s="53">
        <f t="shared" si="0"/>
        <v>0.99277783178403434</v>
      </c>
      <c r="H28" s="54">
        <v>98.6</v>
      </c>
      <c r="I28" s="54">
        <v>91.8</v>
      </c>
      <c r="J28" s="54">
        <v>75.7</v>
      </c>
      <c r="K28" s="54">
        <v>45.7</v>
      </c>
      <c r="L28" s="54">
        <v>30.5</v>
      </c>
    </row>
    <row r="29" spans="1:12" ht="12" customHeight="1">
      <c r="A29" s="36" t="s">
        <v>41</v>
      </c>
      <c r="B29" s="52" t="s">
        <v>67</v>
      </c>
      <c r="C29" s="52">
        <v>7300326766</v>
      </c>
      <c r="D29" s="52">
        <v>113.73</v>
      </c>
      <c r="E29" s="52">
        <v>108732470</v>
      </c>
      <c r="F29" s="52">
        <v>109113676</v>
      </c>
      <c r="G29" s="53">
        <f t="shared" si="0"/>
        <v>0.99650634078169997</v>
      </c>
      <c r="H29" s="54">
        <v>98.8</v>
      </c>
      <c r="I29" s="54">
        <v>93.4</v>
      </c>
      <c r="J29" s="54">
        <v>80.400000000000006</v>
      </c>
      <c r="K29" s="54">
        <v>52.1</v>
      </c>
      <c r="L29" s="54">
        <v>35.799999999999997</v>
      </c>
    </row>
    <row r="30" spans="1:12" ht="12" customHeight="1">
      <c r="A30" s="36" t="s">
        <v>41</v>
      </c>
      <c r="B30" s="52" t="s">
        <v>68</v>
      </c>
      <c r="C30" s="52">
        <v>5824473806</v>
      </c>
      <c r="D30" s="52">
        <v>90.74</v>
      </c>
      <c r="E30" s="52">
        <v>80229658</v>
      </c>
      <c r="F30" s="52">
        <v>80602272</v>
      </c>
      <c r="G30" s="53">
        <f t="shared" si="0"/>
        <v>0.99537712783083832</v>
      </c>
      <c r="H30" s="54">
        <v>98.1</v>
      </c>
      <c r="I30" s="54">
        <v>89.6</v>
      </c>
      <c r="J30" s="54">
        <v>68.900000000000006</v>
      </c>
      <c r="K30" s="54">
        <v>35.6</v>
      </c>
      <c r="L30" s="54">
        <v>22.2</v>
      </c>
    </row>
    <row r="31" spans="1:12" ht="12" customHeight="1">
      <c r="A31" s="36" t="s">
        <v>41</v>
      </c>
      <c r="B31" s="52" t="s">
        <v>69</v>
      </c>
      <c r="C31" s="52">
        <v>6110872387</v>
      </c>
      <c r="D31" s="52">
        <v>95.2</v>
      </c>
      <c r="E31" s="52">
        <v>83103292</v>
      </c>
      <c r="F31" s="52">
        <v>83435032</v>
      </c>
      <c r="G31" s="53">
        <f t="shared" si="0"/>
        <v>0.99602397228061235</v>
      </c>
      <c r="H31" s="54">
        <v>98.2</v>
      </c>
      <c r="I31" s="54">
        <v>90.6</v>
      </c>
      <c r="J31" s="54">
        <v>71.5</v>
      </c>
      <c r="K31" s="54">
        <v>38.799999999999997</v>
      </c>
      <c r="L31" s="54">
        <v>24.5</v>
      </c>
    </row>
    <row r="32" spans="1:12" ht="12" customHeight="1">
      <c r="A32" s="36" t="s">
        <v>41</v>
      </c>
      <c r="B32" s="52" t="s">
        <v>70</v>
      </c>
      <c r="C32" s="52">
        <v>5660884253</v>
      </c>
      <c r="D32" s="52">
        <v>88.19</v>
      </c>
      <c r="E32" s="52">
        <v>79195788</v>
      </c>
      <c r="F32" s="52">
        <v>79455696</v>
      </c>
      <c r="G32" s="53">
        <f t="shared" si="0"/>
        <v>0.99672889404933285</v>
      </c>
      <c r="H32" s="54">
        <v>97.9</v>
      </c>
      <c r="I32" s="54">
        <v>88.6</v>
      </c>
      <c r="J32" s="54">
        <v>66.7</v>
      </c>
      <c r="K32" s="54">
        <v>33.700000000000003</v>
      </c>
      <c r="L32" s="54">
        <v>20.9</v>
      </c>
    </row>
    <row r="33" spans="1:12" ht="12" customHeight="1">
      <c r="A33" s="36" t="s">
        <v>41</v>
      </c>
      <c r="B33" s="52" t="s">
        <v>71</v>
      </c>
      <c r="C33" s="52">
        <v>5761092614</v>
      </c>
      <c r="D33" s="52">
        <v>89.75</v>
      </c>
      <c r="E33" s="52">
        <v>79477578</v>
      </c>
      <c r="F33" s="52">
        <v>79812362</v>
      </c>
      <c r="G33" s="53">
        <f t="shared" si="0"/>
        <v>0.99580536158045296</v>
      </c>
      <c r="H33" s="54">
        <v>98</v>
      </c>
      <c r="I33" s="55">
        <v>89.3</v>
      </c>
      <c r="J33" s="54">
        <v>68.3</v>
      </c>
      <c r="K33" s="54">
        <v>35</v>
      </c>
      <c r="L33" s="54">
        <v>21.7</v>
      </c>
    </row>
    <row r="34" spans="1:12" ht="12" customHeight="1">
      <c r="A34" s="36" t="s">
        <v>41</v>
      </c>
      <c r="B34" s="52" t="s">
        <v>72</v>
      </c>
      <c r="C34" s="52">
        <v>5207455004</v>
      </c>
      <c r="D34" s="52">
        <v>81.12</v>
      </c>
      <c r="E34" s="52">
        <v>70235990</v>
      </c>
      <c r="F34" s="52">
        <v>70534878</v>
      </c>
      <c r="G34" s="53">
        <f t="shared" si="0"/>
        <v>0.99576255026626681</v>
      </c>
      <c r="H34" s="54">
        <v>97.9</v>
      </c>
      <c r="I34" s="54">
        <v>86.2</v>
      </c>
      <c r="J34" s="54">
        <v>60.6</v>
      </c>
      <c r="K34" s="54">
        <v>27.8</v>
      </c>
      <c r="L34" s="54">
        <v>17</v>
      </c>
    </row>
    <row r="35" spans="1:12" ht="12" customHeight="1">
      <c r="A35" s="36" t="s">
        <v>41</v>
      </c>
      <c r="B35" s="52" t="s">
        <v>73</v>
      </c>
      <c r="C35" s="52">
        <v>5728220428</v>
      </c>
      <c r="D35" s="52">
        <v>89.24</v>
      </c>
      <c r="E35" s="52">
        <v>77484816</v>
      </c>
      <c r="F35" s="52">
        <v>77826920</v>
      </c>
      <c r="G35" s="53">
        <f t="shared" si="0"/>
        <v>0.99560429733053812</v>
      </c>
      <c r="H35" s="54">
        <v>98.1</v>
      </c>
      <c r="I35" s="54">
        <v>89.4</v>
      </c>
      <c r="J35" s="54">
        <v>67.599999999999994</v>
      </c>
      <c r="K35" s="54">
        <v>33.9</v>
      </c>
      <c r="L35" s="54">
        <v>21</v>
      </c>
    </row>
    <row r="36" spans="1:12" ht="12" customHeight="1">
      <c r="A36" s="36" t="s">
        <v>41</v>
      </c>
      <c r="B36" s="52" t="s">
        <v>74</v>
      </c>
      <c r="C36" s="52">
        <v>5078742186</v>
      </c>
      <c r="D36" s="52">
        <v>79.12</v>
      </c>
      <c r="E36" s="52">
        <v>70123700</v>
      </c>
      <c r="F36" s="52">
        <v>70274432</v>
      </c>
      <c r="G36" s="53">
        <f t="shared" si="0"/>
        <v>0.99785509472349776</v>
      </c>
      <c r="H36" s="54">
        <v>98.1</v>
      </c>
      <c r="I36" s="54">
        <v>85.2</v>
      </c>
      <c r="J36" s="54">
        <v>58.7</v>
      </c>
      <c r="K36" s="54">
        <v>26.4</v>
      </c>
      <c r="L36" s="54">
        <v>16.100000000000001</v>
      </c>
    </row>
    <row r="37" spans="1:12" ht="12" customHeight="1">
      <c r="A37" s="36" t="s">
        <v>41</v>
      </c>
      <c r="B37" s="52" t="s">
        <v>75</v>
      </c>
      <c r="C37" s="52">
        <v>4870751257</v>
      </c>
      <c r="D37" s="52">
        <v>75.88</v>
      </c>
      <c r="E37" s="52">
        <v>66673120</v>
      </c>
      <c r="F37" s="52">
        <v>66845070</v>
      </c>
      <c r="G37" s="53">
        <f t="shared" si="0"/>
        <v>0.99742763378062138</v>
      </c>
      <c r="H37" s="54">
        <v>98</v>
      </c>
      <c r="I37" s="54">
        <v>83.6</v>
      </c>
      <c r="J37" s="54">
        <v>55.7</v>
      </c>
      <c r="K37" s="54">
        <v>24.1</v>
      </c>
      <c r="L37" s="54">
        <v>14.8</v>
      </c>
    </row>
    <row r="38" spans="1:12" ht="12" customHeight="1">
      <c r="A38" s="36" t="s">
        <v>41</v>
      </c>
      <c r="B38" s="52" t="s">
        <v>76</v>
      </c>
      <c r="C38" s="52">
        <v>5456464339</v>
      </c>
      <c r="D38" s="52">
        <v>85</v>
      </c>
      <c r="E38" s="52">
        <v>73377058</v>
      </c>
      <c r="F38" s="52">
        <v>73571476</v>
      </c>
      <c r="G38" s="53">
        <f t="shared" si="0"/>
        <v>0.99735742694628016</v>
      </c>
      <c r="H38" s="54">
        <v>98</v>
      </c>
      <c r="I38" s="54">
        <v>87.7</v>
      </c>
      <c r="J38" s="54">
        <v>64</v>
      </c>
      <c r="K38" s="54">
        <v>30.8</v>
      </c>
      <c r="L38" s="54">
        <v>19</v>
      </c>
    </row>
    <row r="39" spans="1:12" ht="12" customHeight="1">
      <c r="A39" s="36" t="s">
        <v>41</v>
      </c>
      <c r="B39" s="52" t="s">
        <v>77</v>
      </c>
      <c r="C39" s="52">
        <v>5755991936</v>
      </c>
      <c r="D39" s="52">
        <v>89.67</v>
      </c>
      <c r="E39" s="52">
        <v>77701830</v>
      </c>
      <c r="F39" s="52">
        <v>77881086</v>
      </c>
      <c r="G39" s="53">
        <f t="shared" si="0"/>
        <v>0.99769833718035206</v>
      </c>
      <c r="H39" s="54">
        <v>98.1</v>
      </c>
      <c r="I39" s="54">
        <v>89</v>
      </c>
      <c r="J39" s="54">
        <v>67.5</v>
      </c>
      <c r="K39" s="54">
        <v>34.5</v>
      </c>
      <c r="L39" s="54">
        <v>21.5</v>
      </c>
    </row>
    <row r="40" spans="1:12" ht="12" customHeight="1">
      <c r="A40" s="36" t="s">
        <v>41</v>
      </c>
      <c r="B40" s="52" t="s">
        <v>78</v>
      </c>
      <c r="C40" s="52">
        <v>4933891897</v>
      </c>
      <c r="D40" s="52">
        <v>76.86</v>
      </c>
      <c r="E40" s="52">
        <v>69632462</v>
      </c>
      <c r="F40" s="52">
        <v>69979978</v>
      </c>
      <c r="G40" s="53">
        <f t="shared" si="0"/>
        <v>0.99503406531508198</v>
      </c>
      <c r="H40" s="54">
        <v>97.6</v>
      </c>
      <c r="I40" s="54">
        <v>83.8</v>
      </c>
      <c r="J40" s="54">
        <v>56.1</v>
      </c>
      <c r="K40" s="54">
        <v>24.5</v>
      </c>
      <c r="L40" s="54">
        <v>15</v>
      </c>
    </row>
    <row r="41" spans="1:12" ht="12" customHeight="1">
      <c r="A41" s="36" t="s">
        <v>41</v>
      </c>
      <c r="B41" s="52" t="s">
        <v>79</v>
      </c>
      <c r="C41" s="52">
        <v>5911228305</v>
      </c>
      <c r="D41" s="52">
        <v>92.09</v>
      </c>
      <c r="E41" s="52">
        <v>83004216</v>
      </c>
      <c r="F41" s="52">
        <v>83197868</v>
      </c>
      <c r="G41" s="53">
        <f t="shared" si="0"/>
        <v>0.99767239227812909</v>
      </c>
      <c r="H41" s="54">
        <v>98.1</v>
      </c>
      <c r="I41" s="54">
        <v>89.7</v>
      </c>
      <c r="J41" s="54">
        <v>69.3</v>
      </c>
      <c r="K41" s="54">
        <v>36.1</v>
      </c>
      <c r="L41" s="54">
        <v>22.5</v>
      </c>
    </row>
    <row r="42" spans="1:12" ht="12" customHeight="1">
      <c r="A42" s="36" t="s">
        <v>41</v>
      </c>
      <c r="B42" s="52" t="s">
        <v>80</v>
      </c>
      <c r="C42" s="52">
        <v>5294628426</v>
      </c>
      <c r="D42" s="52">
        <v>82.48</v>
      </c>
      <c r="E42" s="52">
        <v>74858512</v>
      </c>
      <c r="F42" s="52">
        <v>75126980</v>
      </c>
      <c r="G42" s="53">
        <f t="shared" si="0"/>
        <v>0.99642647687954444</v>
      </c>
      <c r="H42" s="54">
        <v>97.7</v>
      </c>
      <c r="I42" s="54">
        <v>86</v>
      </c>
      <c r="J42" s="54">
        <v>61.2</v>
      </c>
      <c r="K42" s="54">
        <v>28.7</v>
      </c>
      <c r="L42" s="54">
        <v>17.600000000000001</v>
      </c>
    </row>
    <row r="43" spans="1:12" ht="12" customHeight="1">
      <c r="A43" s="36" t="s">
        <v>41</v>
      </c>
      <c r="B43" s="52" t="s">
        <v>81</v>
      </c>
      <c r="C43" s="52">
        <v>6190191964</v>
      </c>
      <c r="D43" s="52">
        <v>96.43</v>
      </c>
      <c r="E43" s="52">
        <v>86304368</v>
      </c>
      <c r="F43" s="52">
        <v>86680288</v>
      </c>
      <c r="G43" s="53">
        <f t="shared" si="0"/>
        <v>0.99566314315891524</v>
      </c>
      <c r="H43" s="54">
        <v>98.2</v>
      </c>
      <c r="I43" s="54">
        <v>90.6</v>
      </c>
      <c r="J43" s="54">
        <v>71.599999999999994</v>
      </c>
      <c r="K43" s="54">
        <v>38.799999999999997</v>
      </c>
      <c r="L43" s="54">
        <v>24.5</v>
      </c>
    </row>
    <row r="44" spans="1:12" ht="12" customHeight="1">
      <c r="A44" s="36" t="s">
        <v>41</v>
      </c>
      <c r="B44" s="52" t="s">
        <v>82</v>
      </c>
      <c r="C44" s="52">
        <v>5794282862</v>
      </c>
      <c r="D44" s="52">
        <v>90.27</v>
      </c>
      <c r="E44" s="52">
        <v>87509888</v>
      </c>
      <c r="F44" s="52">
        <v>87792798</v>
      </c>
      <c r="G44" s="53">
        <f t="shared" si="0"/>
        <v>0.99677752610185633</v>
      </c>
      <c r="H44" s="54">
        <v>97.9</v>
      </c>
      <c r="I44" s="54">
        <v>87.6</v>
      </c>
      <c r="J44" s="54">
        <v>65.900000000000006</v>
      </c>
      <c r="K44" s="54">
        <v>34.299999999999997</v>
      </c>
      <c r="L44" s="54">
        <v>21.7</v>
      </c>
    </row>
    <row r="45" spans="1:12" ht="12" customHeight="1">
      <c r="A45" s="36" t="s">
        <v>41</v>
      </c>
      <c r="B45" s="52" t="s">
        <v>83</v>
      </c>
      <c r="C45" s="52">
        <v>5494705418</v>
      </c>
      <c r="D45" s="52">
        <v>85.6</v>
      </c>
      <c r="E45" s="52">
        <v>83637510</v>
      </c>
      <c r="F45" s="52">
        <v>83827220</v>
      </c>
      <c r="G45" s="53">
        <f t="shared" si="0"/>
        <v>0.99773689262270659</v>
      </c>
      <c r="H45" s="54">
        <v>97.9</v>
      </c>
      <c r="I45" s="54">
        <v>86.7</v>
      </c>
      <c r="J45" s="54">
        <v>63.4</v>
      </c>
      <c r="K45" s="54">
        <v>31.4</v>
      </c>
      <c r="L45" s="54">
        <v>19.600000000000001</v>
      </c>
    </row>
    <row r="46" spans="1:12" ht="12" customHeight="1">
      <c r="A46" s="36" t="s">
        <v>41</v>
      </c>
      <c r="B46" s="52" t="s">
        <v>84</v>
      </c>
      <c r="C46" s="52">
        <v>6273483098</v>
      </c>
      <c r="D46" s="52">
        <v>97.73</v>
      </c>
      <c r="E46" s="52">
        <v>95881938</v>
      </c>
      <c r="F46" s="52">
        <v>96229924</v>
      </c>
      <c r="G46" s="53">
        <f t="shared" si="0"/>
        <v>0.99638380676680161</v>
      </c>
      <c r="H46" s="54">
        <v>98.4</v>
      </c>
      <c r="I46" s="54">
        <v>89.2</v>
      </c>
      <c r="J46" s="54">
        <v>69.599999999999994</v>
      </c>
      <c r="K46" s="54">
        <v>38.799999999999997</v>
      </c>
      <c r="L46" s="54">
        <v>25.3</v>
      </c>
    </row>
    <row r="47" spans="1:12" ht="12" customHeight="1">
      <c r="A47" s="36" t="s">
        <v>41</v>
      </c>
      <c r="B47" s="52" t="s">
        <v>85</v>
      </c>
      <c r="C47" s="52">
        <v>6783757220</v>
      </c>
      <c r="D47" s="52">
        <v>105.68</v>
      </c>
      <c r="E47" s="52">
        <v>99775060</v>
      </c>
      <c r="F47" s="52">
        <v>100094614</v>
      </c>
      <c r="G47" s="53">
        <f t="shared" si="0"/>
        <v>0.99680748057033319</v>
      </c>
      <c r="H47" s="54">
        <v>98.7</v>
      </c>
      <c r="I47" s="54">
        <v>91.6</v>
      </c>
      <c r="J47" s="54">
        <v>75.099999999999994</v>
      </c>
      <c r="K47" s="54">
        <v>44.7</v>
      </c>
      <c r="L47" s="54">
        <v>29.7</v>
      </c>
    </row>
    <row r="48" spans="1:12" ht="12" customHeight="1">
      <c r="A48" s="36" t="s">
        <v>41</v>
      </c>
      <c r="B48" s="52" t="s">
        <v>86</v>
      </c>
      <c r="C48" s="52">
        <v>6044570003</v>
      </c>
      <c r="D48" s="52">
        <v>94.17</v>
      </c>
      <c r="E48" s="52">
        <v>93328594</v>
      </c>
      <c r="F48" s="52">
        <v>93571170</v>
      </c>
      <c r="G48" s="53">
        <f t="shared" si="0"/>
        <v>0.99740757756903109</v>
      </c>
      <c r="H48" s="54">
        <v>98.3</v>
      </c>
      <c r="I48" s="54">
        <v>88.8</v>
      </c>
      <c r="J48" s="54">
        <v>68.400000000000006</v>
      </c>
      <c r="K48" s="54">
        <v>36.799999999999997</v>
      </c>
      <c r="L48" s="54">
        <v>23.5</v>
      </c>
    </row>
    <row r="49" spans="1:12" ht="12" customHeight="1">
      <c r="A49" s="36" t="s">
        <v>41</v>
      </c>
      <c r="B49" s="52" t="s">
        <v>87</v>
      </c>
      <c r="C49" s="52">
        <v>6541506762</v>
      </c>
      <c r="D49" s="52">
        <v>101.91</v>
      </c>
      <c r="E49" s="52">
        <v>99015830</v>
      </c>
      <c r="F49" s="52">
        <v>99291494</v>
      </c>
      <c r="G49" s="53">
        <f t="shared" si="0"/>
        <v>0.99722368967476716</v>
      </c>
      <c r="H49" s="54">
        <v>98.6</v>
      </c>
      <c r="I49" s="54">
        <v>90.6</v>
      </c>
      <c r="J49" s="54">
        <v>72.7</v>
      </c>
      <c r="K49" s="54">
        <v>42</v>
      </c>
      <c r="L49" s="54">
        <v>27.6</v>
      </c>
    </row>
    <row r="50" spans="1:12" ht="12" customHeight="1">
      <c r="A50" s="36" t="s">
        <v>41</v>
      </c>
      <c r="B50" s="52" t="s">
        <v>88</v>
      </c>
      <c r="C50" s="52">
        <v>5963565534</v>
      </c>
      <c r="D50" s="52">
        <v>92.9</v>
      </c>
      <c r="E50" s="52">
        <v>90939418</v>
      </c>
      <c r="F50" s="52">
        <v>91202592</v>
      </c>
      <c r="G50" s="53">
        <f t="shared" si="0"/>
        <v>0.99711440218716596</v>
      </c>
      <c r="H50" s="54">
        <v>98</v>
      </c>
      <c r="I50" s="54">
        <v>88.2</v>
      </c>
      <c r="J50" s="54">
        <v>67.599999999999994</v>
      </c>
      <c r="K50" s="54">
        <v>36.1</v>
      </c>
      <c r="L50" s="54">
        <v>23</v>
      </c>
    </row>
    <row r="51" spans="1:12" ht="12" customHeight="1">
      <c r="A51" s="36" t="s">
        <v>41</v>
      </c>
      <c r="B51" s="52" t="s">
        <v>89</v>
      </c>
      <c r="C51" s="52">
        <v>6785722511</v>
      </c>
      <c r="D51" s="52">
        <v>105.71</v>
      </c>
      <c r="E51" s="52">
        <v>99879422</v>
      </c>
      <c r="F51" s="52">
        <v>100126938</v>
      </c>
      <c r="G51" s="53">
        <f t="shared" si="0"/>
        <v>0.9975279779353684</v>
      </c>
      <c r="H51" s="54">
        <v>98.5</v>
      </c>
      <c r="I51" s="54">
        <v>92.1</v>
      </c>
      <c r="J51" s="54">
        <v>76.2</v>
      </c>
      <c r="K51" s="54">
        <v>45.6</v>
      </c>
      <c r="L51" s="54">
        <v>30.1</v>
      </c>
    </row>
    <row r="52" spans="1:12" ht="12" customHeight="1">
      <c r="A52" s="36" t="s">
        <v>41</v>
      </c>
      <c r="B52" s="52" t="s">
        <v>90</v>
      </c>
      <c r="C52" s="52">
        <v>5976227378</v>
      </c>
      <c r="D52" s="52">
        <v>93.1</v>
      </c>
      <c r="E52" s="52">
        <v>89033782</v>
      </c>
      <c r="F52" s="52">
        <v>89346756</v>
      </c>
      <c r="G52" s="53">
        <f t="shared" si="0"/>
        <v>0.99649708602738751</v>
      </c>
      <c r="H52" s="54">
        <v>98.5</v>
      </c>
      <c r="I52" s="54">
        <v>89.5</v>
      </c>
      <c r="J52" s="54">
        <v>69.400000000000006</v>
      </c>
      <c r="K52" s="54">
        <v>37.200000000000003</v>
      </c>
      <c r="L52" s="54">
        <v>23.5</v>
      </c>
    </row>
    <row r="53" spans="1:12" ht="12" customHeight="1">
      <c r="A53" s="36" t="s">
        <v>41</v>
      </c>
      <c r="B53" s="52" t="s">
        <v>91</v>
      </c>
      <c r="C53" s="52">
        <v>7144570144</v>
      </c>
      <c r="D53" s="52">
        <v>111.3</v>
      </c>
      <c r="E53" s="52">
        <v>108071054</v>
      </c>
      <c r="F53" s="52">
        <v>108381610</v>
      </c>
      <c r="G53" s="53">
        <f t="shared" si="0"/>
        <v>0.99713460613843996</v>
      </c>
      <c r="H53" s="54">
        <v>98.9</v>
      </c>
      <c r="I53" s="54">
        <v>93.1</v>
      </c>
      <c r="J53" s="54">
        <v>79.099999999999994</v>
      </c>
      <c r="K53" s="54">
        <v>50.1</v>
      </c>
      <c r="L53" s="54">
        <v>34.1</v>
      </c>
    </row>
    <row r="54" spans="1:12" ht="12" customHeight="1">
      <c r="A54" s="36" t="s">
        <v>41</v>
      </c>
      <c r="B54" s="52" t="s">
        <v>92</v>
      </c>
      <c r="C54" s="52">
        <v>6683696839</v>
      </c>
      <c r="D54" s="52">
        <v>104.12</v>
      </c>
      <c r="E54" s="52">
        <v>98242646</v>
      </c>
      <c r="F54" s="52">
        <v>98499732</v>
      </c>
      <c r="G54" s="53">
        <f t="shared" si="0"/>
        <v>0.99738998274634905</v>
      </c>
      <c r="H54" s="54">
        <v>98.4</v>
      </c>
      <c r="I54" s="54">
        <v>91.8</v>
      </c>
      <c r="J54" s="54">
        <v>75.599999999999994</v>
      </c>
      <c r="K54" s="54">
        <v>44.6</v>
      </c>
      <c r="L54" s="54">
        <v>29.2</v>
      </c>
    </row>
    <row r="55" spans="1:12" ht="12" customHeight="1">
      <c r="A55" s="36" t="s">
        <v>41</v>
      </c>
      <c r="B55" s="52" t="s">
        <v>93</v>
      </c>
      <c r="C55" s="52">
        <v>7079853915</v>
      </c>
      <c r="D55" s="52">
        <v>110.29</v>
      </c>
      <c r="E55" s="52">
        <v>103668386</v>
      </c>
      <c r="F55" s="52">
        <v>103995548</v>
      </c>
      <c r="G55" s="53">
        <f t="shared" si="0"/>
        <v>0.99685407686875216</v>
      </c>
      <c r="H55" s="54">
        <v>98.4</v>
      </c>
      <c r="I55" s="54">
        <v>92.7</v>
      </c>
      <c r="J55" s="54">
        <v>78.400000000000006</v>
      </c>
      <c r="K55" s="54">
        <v>48.9</v>
      </c>
      <c r="L55" s="54">
        <v>32.9</v>
      </c>
    </row>
    <row r="56" spans="1:12" ht="12" customHeight="1">
      <c r="A56" s="36" t="s">
        <v>41</v>
      </c>
      <c r="B56" s="52" t="s">
        <v>94</v>
      </c>
      <c r="C56" s="52">
        <v>6663873213</v>
      </c>
      <c r="D56" s="52">
        <v>103.81</v>
      </c>
      <c r="E56" s="52">
        <v>99344148</v>
      </c>
      <c r="F56" s="52">
        <v>99608952</v>
      </c>
      <c r="G56" s="53">
        <f t="shared" si="0"/>
        <v>0.99734156424012976</v>
      </c>
      <c r="H56" s="54">
        <v>98.4</v>
      </c>
      <c r="I56" s="54">
        <v>91.9</v>
      </c>
      <c r="J56" s="54">
        <v>75.7</v>
      </c>
      <c r="K56" s="54">
        <v>44.8</v>
      </c>
      <c r="L56" s="54">
        <v>29.5</v>
      </c>
    </row>
    <row r="57" spans="1:12" ht="12" customHeight="1">
      <c r="A57" s="36" t="s">
        <v>41</v>
      </c>
      <c r="B57" s="52" t="s">
        <v>95</v>
      </c>
      <c r="C57" s="52">
        <v>6968275073</v>
      </c>
      <c r="D57" s="52">
        <v>108.56</v>
      </c>
      <c r="E57" s="52">
        <v>102652644</v>
      </c>
      <c r="F57" s="52">
        <v>102967762</v>
      </c>
      <c r="G57" s="53">
        <f t="shared" si="0"/>
        <v>0.99693964408005686</v>
      </c>
      <c r="H57" s="54">
        <v>98.5</v>
      </c>
      <c r="I57" s="54">
        <v>93</v>
      </c>
      <c r="J57" s="54">
        <v>78.7</v>
      </c>
      <c r="K57" s="54">
        <v>48.4</v>
      </c>
      <c r="L57" s="54">
        <v>32.200000000000003</v>
      </c>
    </row>
    <row r="58" spans="1:12" ht="12" customHeight="1">
      <c r="A58" s="36" t="s">
        <v>41</v>
      </c>
      <c r="B58" s="52" t="s">
        <v>96</v>
      </c>
      <c r="C58" s="52">
        <v>7266417348</v>
      </c>
      <c r="D58" s="52">
        <v>113.2</v>
      </c>
      <c r="E58" s="52">
        <v>107588736</v>
      </c>
      <c r="F58" s="52">
        <v>108324494</v>
      </c>
      <c r="G58" s="53">
        <f t="shared" si="0"/>
        <v>0.99320783349331865</v>
      </c>
      <c r="H58" s="54">
        <v>98.7</v>
      </c>
      <c r="I58" s="54">
        <v>93.7</v>
      </c>
      <c r="J58" s="54">
        <v>80.599999999999994</v>
      </c>
      <c r="K58" s="54">
        <v>51.6</v>
      </c>
      <c r="L58" s="54">
        <v>35.200000000000003</v>
      </c>
    </row>
    <row r="59" spans="1:12" ht="12" customHeight="1">
      <c r="A59" s="36" t="s">
        <v>41</v>
      </c>
      <c r="B59" s="52" t="s">
        <v>97</v>
      </c>
      <c r="C59" s="52">
        <v>7403172864</v>
      </c>
      <c r="D59" s="52">
        <v>115.33</v>
      </c>
      <c r="E59" s="52">
        <v>107402386</v>
      </c>
      <c r="F59" s="52">
        <v>107781790</v>
      </c>
      <c r="G59" s="53">
        <f t="shared" si="0"/>
        <v>0.99647988774356044</v>
      </c>
      <c r="H59" s="54">
        <v>98.7</v>
      </c>
      <c r="I59" s="54">
        <v>94</v>
      </c>
      <c r="J59" s="54">
        <v>81.599999999999994</v>
      </c>
      <c r="K59" s="54">
        <v>53.2</v>
      </c>
      <c r="L59" s="54">
        <v>36.6</v>
      </c>
    </row>
    <row r="60" spans="1:12" ht="12" customHeight="1">
      <c r="A60" s="36" t="s">
        <v>41</v>
      </c>
      <c r="B60" s="52" t="s">
        <v>98</v>
      </c>
      <c r="C60" s="52">
        <v>6056970670</v>
      </c>
      <c r="D60" s="52">
        <v>94.36</v>
      </c>
      <c r="E60" s="52">
        <v>88230494</v>
      </c>
      <c r="F60" s="52">
        <v>88699058</v>
      </c>
      <c r="G60" s="53">
        <f t="shared" si="0"/>
        <v>0.99471737343591626</v>
      </c>
      <c r="H60" s="54">
        <v>98.3</v>
      </c>
      <c r="I60" s="54">
        <v>90.7</v>
      </c>
      <c r="J60" s="54">
        <v>71.3</v>
      </c>
      <c r="K60" s="54">
        <v>38.4</v>
      </c>
      <c r="L60" s="54">
        <v>24.2</v>
      </c>
    </row>
    <row r="61" spans="1:12" ht="12" customHeight="1">
      <c r="A61" s="36" t="s">
        <v>41</v>
      </c>
      <c r="B61" s="52" t="s">
        <v>99</v>
      </c>
      <c r="C61" s="52">
        <v>6304892985</v>
      </c>
      <c r="D61" s="52">
        <v>98.22</v>
      </c>
      <c r="E61" s="52">
        <v>93044646</v>
      </c>
      <c r="F61" s="52">
        <v>93426390</v>
      </c>
      <c r="G61" s="53">
        <f t="shared" si="0"/>
        <v>0.99591395964245222</v>
      </c>
      <c r="H61" s="54">
        <v>98.4</v>
      </c>
      <c r="I61" s="54">
        <v>91.2</v>
      </c>
      <c r="J61" s="54">
        <v>73.400000000000006</v>
      </c>
      <c r="K61" s="54">
        <v>41.4</v>
      </c>
      <c r="L61" s="54">
        <v>26.7</v>
      </c>
    </row>
    <row r="62" spans="1:12" ht="12" customHeight="1">
      <c r="A62" s="36" t="s">
        <v>41</v>
      </c>
      <c r="B62" s="52" t="s">
        <v>100</v>
      </c>
      <c r="C62" s="52">
        <v>6226828088</v>
      </c>
      <c r="D62" s="52">
        <v>97.01</v>
      </c>
      <c r="E62" s="52">
        <v>89902510</v>
      </c>
      <c r="F62" s="52">
        <v>90231538</v>
      </c>
      <c r="G62" s="53">
        <f t="shared" si="0"/>
        <v>0.99635351444414033</v>
      </c>
      <c r="H62" s="54">
        <v>98.4</v>
      </c>
      <c r="I62" s="54">
        <v>91.3</v>
      </c>
      <c r="J62" s="54">
        <v>73.2</v>
      </c>
      <c r="K62" s="54">
        <v>40.6</v>
      </c>
      <c r="L62" s="54">
        <v>25.9</v>
      </c>
    </row>
    <row r="63" spans="1:12" ht="12" customHeight="1">
      <c r="A63" s="36" t="s">
        <v>41</v>
      </c>
      <c r="B63" s="52" t="s">
        <v>101</v>
      </c>
      <c r="C63" s="52">
        <v>6999516071</v>
      </c>
      <c r="D63" s="52">
        <v>109.04</v>
      </c>
      <c r="E63" s="52">
        <v>100702856</v>
      </c>
      <c r="F63" s="52">
        <v>101022998</v>
      </c>
      <c r="G63" s="53">
        <f t="shared" si="0"/>
        <v>0.99683099881870463</v>
      </c>
      <c r="H63" s="54">
        <v>98.6</v>
      </c>
      <c r="I63" s="54">
        <v>92.9</v>
      </c>
      <c r="J63" s="54">
        <v>78.400000000000006</v>
      </c>
      <c r="K63" s="54">
        <v>48.6</v>
      </c>
      <c r="L63" s="54">
        <v>32.700000000000003</v>
      </c>
    </row>
    <row r="64" spans="1:12" ht="12" customHeight="1">
      <c r="A64" s="36" t="s">
        <v>41</v>
      </c>
      <c r="B64" s="52" t="s">
        <v>102</v>
      </c>
      <c r="C64" s="52">
        <v>5972365510</v>
      </c>
      <c r="D64" s="52">
        <v>93.04</v>
      </c>
      <c r="E64" s="52">
        <v>86783594</v>
      </c>
      <c r="F64" s="52">
        <v>86988188</v>
      </c>
      <c r="G64" s="53">
        <f t="shared" si="0"/>
        <v>0.99764802549973797</v>
      </c>
      <c r="H64" s="54">
        <v>98.6</v>
      </c>
      <c r="I64" s="54">
        <v>89.1</v>
      </c>
      <c r="J64" s="54">
        <v>67.900000000000006</v>
      </c>
      <c r="K64" s="54">
        <v>35.700000000000003</v>
      </c>
      <c r="L64" s="54">
        <v>22.7</v>
      </c>
    </row>
    <row r="65" spans="1:12" ht="12" customHeight="1">
      <c r="A65" s="36" t="s">
        <v>41</v>
      </c>
      <c r="B65" s="52" t="s">
        <v>103</v>
      </c>
      <c r="C65" s="52">
        <v>6552863249</v>
      </c>
      <c r="D65" s="52">
        <v>102.08</v>
      </c>
      <c r="E65" s="52">
        <v>94319586</v>
      </c>
      <c r="F65" s="52">
        <v>94590762</v>
      </c>
      <c r="G65" s="53">
        <f t="shared" si="0"/>
        <v>0.99713316613307335</v>
      </c>
      <c r="H65" s="54">
        <v>98.8</v>
      </c>
      <c r="I65" s="54">
        <v>91.9</v>
      </c>
      <c r="J65" s="54">
        <v>74.7</v>
      </c>
      <c r="K65" s="54">
        <v>43</v>
      </c>
      <c r="L65" s="54">
        <v>27.9</v>
      </c>
    </row>
    <row r="66" spans="1:12" ht="12" customHeight="1">
      <c r="A66" s="36" t="s">
        <v>41</v>
      </c>
      <c r="B66" s="52" t="s">
        <v>104</v>
      </c>
      <c r="C66" s="52">
        <v>5518243199</v>
      </c>
      <c r="D66" s="52">
        <v>85.97</v>
      </c>
      <c r="E66" s="52">
        <v>79562532</v>
      </c>
      <c r="F66" s="52">
        <v>79898366</v>
      </c>
      <c r="G66" s="53">
        <f t="shared" si="0"/>
        <v>0.99579673506714772</v>
      </c>
      <c r="H66" s="54">
        <v>98.4</v>
      </c>
      <c r="I66" s="54">
        <v>87.9</v>
      </c>
      <c r="J66" s="54">
        <v>64.599999999999994</v>
      </c>
      <c r="K66" s="54">
        <v>31.7</v>
      </c>
      <c r="L66" s="54">
        <v>19.7</v>
      </c>
    </row>
    <row r="67" spans="1:12" ht="12" customHeight="1">
      <c r="A67" s="36" t="s">
        <v>41</v>
      </c>
      <c r="B67" s="52" t="s">
        <v>105</v>
      </c>
      <c r="C67" s="52">
        <v>6539035779</v>
      </c>
      <c r="D67" s="52">
        <v>101.87</v>
      </c>
      <c r="E67" s="52">
        <v>93140200</v>
      </c>
      <c r="F67" s="52">
        <v>93459696</v>
      </c>
      <c r="G67" s="53">
        <f t="shared" si="0"/>
        <v>0.99658145688811139</v>
      </c>
      <c r="H67" s="54">
        <v>98.8</v>
      </c>
      <c r="I67" s="54">
        <v>91.9</v>
      </c>
      <c r="J67" s="54">
        <v>74.7</v>
      </c>
      <c r="K67" s="54">
        <v>43.3</v>
      </c>
      <c r="L67" s="54">
        <v>28.2</v>
      </c>
    </row>
    <row r="68" spans="1:12" ht="12" customHeight="1">
      <c r="A68" s="36" t="s">
        <v>41</v>
      </c>
      <c r="B68" s="52" t="s">
        <v>106</v>
      </c>
      <c r="C68" s="52">
        <v>6644694584</v>
      </c>
      <c r="D68" s="52">
        <v>103.51</v>
      </c>
      <c r="E68" s="52">
        <v>96306486</v>
      </c>
      <c r="F68" s="52">
        <v>96701206</v>
      </c>
      <c r="G68" s="53">
        <f t="shared" ref="G68:G131" si="1">E68/F68</f>
        <v>0.99591814811492629</v>
      </c>
      <c r="H68" s="54">
        <v>98.8</v>
      </c>
      <c r="I68" s="54">
        <v>92</v>
      </c>
      <c r="J68" s="54">
        <v>75.099999999999994</v>
      </c>
      <c r="K68" s="54">
        <v>43.8</v>
      </c>
      <c r="L68" s="54">
        <v>28.6</v>
      </c>
    </row>
    <row r="69" spans="1:12" ht="12" customHeight="1">
      <c r="A69" s="36" t="s">
        <v>41</v>
      </c>
      <c r="B69" s="52" t="s">
        <v>107</v>
      </c>
      <c r="C69" s="52">
        <v>6702855458</v>
      </c>
      <c r="D69" s="52">
        <v>104.42</v>
      </c>
      <c r="E69" s="52">
        <v>97642952</v>
      </c>
      <c r="F69" s="52">
        <v>98029696</v>
      </c>
      <c r="G69" s="53">
        <f t="shared" si="1"/>
        <v>0.99605482812065438</v>
      </c>
      <c r="H69" s="54">
        <v>98.8</v>
      </c>
      <c r="I69" s="54">
        <v>92.4</v>
      </c>
      <c r="J69" s="54">
        <v>76.3</v>
      </c>
      <c r="K69" s="54">
        <v>45.1</v>
      </c>
      <c r="L69" s="54">
        <v>29.5</v>
      </c>
    </row>
    <row r="70" spans="1:12" ht="12" customHeight="1">
      <c r="A70" s="36" t="s">
        <v>41</v>
      </c>
      <c r="B70" s="52" t="s">
        <v>108</v>
      </c>
      <c r="C70" s="52">
        <v>5796103866</v>
      </c>
      <c r="D70" s="52">
        <v>90.3</v>
      </c>
      <c r="E70" s="52">
        <v>82704670</v>
      </c>
      <c r="F70" s="52">
        <v>82969744</v>
      </c>
      <c r="G70" s="53">
        <f t="shared" si="1"/>
        <v>0.99680517273863112</v>
      </c>
      <c r="H70" s="54">
        <v>98.3</v>
      </c>
      <c r="I70" s="54">
        <v>89.7</v>
      </c>
      <c r="J70" s="54">
        <v>68.3</v>
      </c>
      <c r="K70" s="54">
        <v>34.6</v>
      </c>
      <c r="L70" s="54">
        <v>21.5</v>
      </c>
    </row>
    <row r="71" spans="1:12" ht="12" customHeight="1">
      <c r="A71" s="36" t="s">
        <v>41</v>
      </c>
      <c r="B71" s="52" t="s">
        <v>109</v>
      </c>
      <c r="C71" s="52">
        <v>5736668854</v>
      </c>
      <c r="D71" s="52">
        <v>89.37</v>
      </c>
      <c r="E71" s="52">
        <v>81307170</v>
      </c>
      <c r="F71" s="52">
        <v>81737868</v>
      </c>
      <c r="G71" s="53">
        <f t="shared" si="1"/>
        <v>0.9947307409584013</v>
      </c>
      <c r="H71" s="54">
        <v>98.3</v>
      </c>
      <c r="I71" s="54">
        <v>89.3</v>
      </c>
      <c r="J71" s="54">
        <v>67.3</v>
      </c>
      <c r="K71" s="54">
        <v>33.700000000000003</v>
      </c>
      <c r="L71" s="54">
        <v>20.9</v>
      </c>
    </row>
    <row r="72" spans="1:12" ht="12" customHeight="1">
      <c r="A72" s="36" t="s">
        <v>41</v>
      </c>
      <c r="B72" s="52" t="s">
        <v>110</v>
      </c>
      <c r="C72" s="52">
        <v>6939588259</v>
      </c>
      <c r="D72" s="52">
        <v>108.11</v>
      </c>
      <c r="E72" s="52">
        <v>101125816</v>
      </c>
      <c r="F72" s="52">
        <v>101578678</v>
      </c>
      <c r="G72" s="53">
        <f t="shared" si="1"/>
        <v>0.99554176123457716</v>
      </c>
      <c r="H72" s="54">
        <v>98.9</v>
      </c>
      <c r="I72" s="54">
        <v>93</v>
      </c>
      <c r="J72" s="54">
        <v>78</v>
      </c>
      <c r="K72" s="54">
        <v>48</v>
      </c>
      <c r="L72" s="54">
        <v>32.1</v>
      </c>
    </row>
    <row r="73" spans="1:12" ht="12" customHeight="1">
      <c r="A73" s="36" t="s">
        <v>41</v>
      </c>
      <c r="B73" s="52" t="s">
        <v>111</v>
      </c>
      <c r="C73" s="52">
        <v>6618400480</v>
      </c>
      <c r="D73" s="52">
        <v>103.11</v>
      </c>
      <c r="E73" s="52">
        <v>95468288</v>
      </c>
      <c r="F73" s="52">
        <v>95991742</v>
      </c>
      <c r="G73" s="53">
        <f t="shared" si="1"/>
        <v>0.99454688508517741</v>
      </c>
      <c r="H73" s="54">
        <v>98.8</v>
      </c>
      <c r="I73" s="54">
        <v>92.7</v>
      </c>
      <c r="J73" s="54">
        <v>76.5</v>
      </c>
      <c r="K73" s="54">
        <v>45.1</v>
      </c>
      <c r="L73" s="54">
        <v>29.4</v>
      </c>
    </row>
    <row r="74" spans="1:12" ht="12" customHeight="1">
      <c r="A74" s="36" t="s">
        <v>41</v>
      </c>
      <c r="B74" s="52" t="s">
        <v>112</v>
      </c>
      <c r="C74" s="52">
        <v>6477025292</v>
      </c>
      <c r="D74" s="52">
        <v>100.9</v>
      </c>
      <c r="E74" s="52">
        <v>93114328</v>
      </c>
      <c r="F74" s="52">
        <v>93603552</v>
      </c>
      <c r="G74" s="53">
        <f t="shared" si="1"/>
        <v>0.99477344620426367</v>
      </c>
      <c r="H74" s="54">
        <v>98.8</v>
      </c>
      <c r="I74" s="54">
        <v>91.8</v>
      </c>
      <c r="J74" s="54">
        <v>74.400000000000006</v>
      </c>
      <c r="K74" s="54">
        <v>42.5</v>
      </c>
      <c r="L74" s="54">
        <v>27.6</v>
      </c>
    </row>
    <row r="75" spans="1:12" ht="12" customHeight="1">
      <c r="A75" s="36" t="s">
        <v>41</v>
      </c>
      <c r="B75" s="52" t="s">
        <v>113</v>
      </c>
      <c r="C75" s="52">
        <v>7057208925</v>
      </c>
      <c r="D75" s="52">
        <v>109.94</v>
      </c>
      <c r="E75" s="52">
        <v>100710272</v>
      </c>
      <c r="F75" s="52">
        <v>102007424</v>
      </c>
      <c r="G75" s="53">
        <f t="shared" si="1"/>
        <v>0.98728374907300864</v>
      </c>
      <c r="H75" s="54">
        <v>99</v>
      </c>
      <c r="I75" s="54">
        <v>93.3</v>
      </c>
      <c r="J75" s="54">
        <v>78.3</v>
      </c>
      <c r="K75" s="54">
        <v>48.2</v>
      </c>
      <c r="L75" s="54">
        <v>32.4</v>
      </c>
    </row>
    <row r="76" spans="1:12" ht="12" customHeight="1">
      <c r="A76" s="36" t="s">
        <v>41</v>
      </c>
      <c r="B76" s="52" t="s">
        <v>114</v>
      </c>
      <c r="C76" s="52">
        <v>6417301209</v>
      </c>
      <c r="D76" s="52">
        <v>99.97</v>
      </c>
      <c r="E76" s="52">
        <v>95325202</v>
      </c>
      <c r="F76" s="52">
        <v>95762402</v>
      </c>
      <c r="G76" s="53">
        <f t="shared" si="1"/>
        <v>0.99543453389984937</v>
      </c>
      <c r="H76" s="54">
        <v>98.8</v>
      </c>
      <c r="I76" s="54">
        <v>91.2</v>
      </c>
      <c r="J76" s="54">
        <v>72.8</v>
      </c>
      <c r="K76" s="54">
        <v>41</v>
      </c>
      <c r="L76" s="54">
        <v>26.7</v>
      </c>
    </row>
    <row r="77" spans="1:12" ht="12" customHeight="1">
      <c r="A77" s="36" t="s">
        <v>41</v>
      </c>
      <c r="B77" s="52" t="s">
        <v>115</v>
      </c>
      <c r="C77" s="52">
        <v>6955266333</v>
      </c>
      <c r="D77" s="52">
        <v>108.35</v>
      </c>
      <c r="E77" s="52">
        <v>103053542</v>
      </c>
      <c r="F77" s="52">
        <v>103531168</v>
      </c>
      <c r="G77" s="53">
        <f t="shared" si="1"/>
        <v>0.99538664530472598</v>
      </c>
      <c r="H77" s="54">
        <v>98.9</v>
      </c>
      <c r="I77" s="54">
        <v>92.8</v>
      </c>
      <c r="J77" s="54">
        <v>77.400000000000006</v>
      </c>
      <c r="K77" s="54">
        <v>46.9</v>
      </c>
      <c r="L77" s="54">
        <v>31.2</v>
      </c>
    </row>
    <row r="78" spans="1:12" ht="12" customHeight="1">
      <c r="A78" s="36" t="s">
        <v>41</v>
      </c>
      <c r="B78" s="52" t="s">
        <v>116</v>
      </c>
      <c r="C78" s="52">
        <v>6536809471</v>
      </c>
      <c r="D78" s="52">
        <v>101.83</v>
      </c>
      <c r="E78" s="52">
        <v>95624084</v>
      </c>
      <c r="F78" s="52">
        <v>96035948</v>
      </c>
      <c r="G78" s="53">
        <f t="shared" si="1"/>
        <v>0.99571135591851501</v>
      </c>
      <c r="H78" s="54">
        <v>98.8</v>
      </c>
      <c r="I78" s="54">
        <v>91.8</v>
      </c>
      <c r="J78" s="54">
        <v>74.599999999999994</v>
      </c>
      <c r="K78" s="54">
        <v>43.1</v>
      </c>
      <c r="L78" s="54">
        <v>28</v>
      </c>
    </row>
    <row r="79" spans="1:12" ht="12" customHeight="1">
      <c r="A79" s="36" t="s">
        <v>41</v>
      </c>
      <c r="B79" s="52" t="s">
        <v>117</v>
      </c>
      <c r="C79" s="52">
        <v>7074942388</v>
      </c>
      <c r="D79" s="52">
        <v>110.22</v>
      </c>
      <c r="E79" s="52">
        <v>104526682</v>
      </c>
      <c r="F79" s="52">
        <v>104775912</v>
      </c>
      <c r="G79" s="53">
        <f t="shared" si="1"/>
        <v>0.99762130440821173</v>
      </c>
      <c r="H79" s="54">
        <v>98.9</v>
      </c>
      <c r="I79" s="54">
        <v>93</v>
      </c>
      <c r="J79" s="54">
        <v>78.3</v>
      </c>
      <c r="K79" s="54">
        <v>48.7</v>
      </c>
      <c r="L79" s="54">
        <v>32.9</v>
      </c>
    </row>
    <row r="80" spans="1:12" ht="12" customHeight="1">
      <c r="A80" s="36" t="s">
        <v>41</v>
      </c>
      <c r="B80" s="52" t="s">
        <v>118</v>
      </c>
      <c r="C80" s="52">
        <v>6913596343</v>
      </c>
      <c r="D80" s="52">
        <v>107.7</v>
      </c>
      <c r="E80" s="52">
        <v>103741800</v>
      </c>
      <c r="F80" s="52">
        <v>104222422</v>
      </c>
      <c r="G80" s="53">
        <f t="shared" si="1"/>
        <v>0.99538849711245436</v>
      </c>
      <c r="H80" s="54">
        <v>98.6</v>
      </c>
      <c r="I80" s="54">
        <v>92.6</v>
      </c>
      <c r="J80" s="54">
        <v>77.099999999999994</v>
      </c>
      <c r="K80" s="54">
        <v>46.7</v>
      </c>
      <c r="L80" s="54">
        <v>31</v>
      </c>
    </row>
    <row r="81" spans="1:12" ht="12" customHeight="1">
      <c r="A81" s="36" t="s">
        <v>41</v>
      </c>
      <c r="B81" s="52" t="s">
        <v>119</v>
      </c>
      <c r="C81" s="52">
        <v>7051829841</v>
      </c>
      <c r="D81" s="52">
        <v>109.86</v>
      </c>
      <c r="E81" s="52">
        <v>104037880</v>
      </c>
      <c r="F81" s="52">
        <v>104531896</v>
      </c>
      <c r="G81" s="53">
        <f t="shared" si="1"/>
        <v>0.99527401665038195</v>
      </c>
      <c r="H81" s="54">
        <v>98.6</v>
      </c>
      <c r="I81" s="54">
        <v>93.3</v>
      </c>
      <c r="J81" s="54">
        <v>78.900000000000006</v>
      </c>
      <c r="K81" s="54">
        <v>48.7</v>
      </c>
      <c r="L81" s="54">
        <v>32.5</v>
      </c>
    </row>
    <row r="82" spans="1:12" ht="12" customHeight="1">
      <c r="A82" s="36" t="s">
        <v>41</v>
      </c>
      <c r="B82" s="52" t="s">
        <v>120</v>
      </c>
      <c r="C82" s="52">
        <v>7202037276</v>
      </c>
      <c r="D82" s="52">
        <v>112.2</v>
      </c>
      <c r="E82" s="52">
        <v>108165990</v>
      </c>
      <c r="F82" s="52">
        <v>108889826</v>
      </c>
      <c r="G82" s="53">
        <f t="shared" si="1"/>
        <v>0.99335258373909052</v>
      </c>
      <c r="H82" s="54">
        <v>98.9</v>
      </c>
      <c r="I82" s="54">
        <v>93.1</v>
      </c>
      <c r="J82" s="54">
        <v>78.599999999999994</v>
      </c>
      <c r="K82" s="54">
        <v>49.2</v>
      </c>
      <c r="L82" s="54">
        <v>33.4</v>
      </c>
    </row>
    <row r="83" spans="1:12" ht="12" customHeight="1">
      <c r="A83" s="36" t="s">
        <v>41</v>
      </c>
      <c r="B83" s="52" t="s">
        <v>121</v>
      </c>
      <c r="C83" s="52">
        <v>7814739684</v>
      </c>
      <c r="D83" s="52">
        <v>121.74</v>
      </c>
      <c r="E83" s="52">
        <v>114753556</v>
      </c>
      <c r="F83" s="52">
        <v>115376272</v>
      </c>
      <c r="G83" s="53">
        <f t="shared" si="1"/>
        <v>0.99460273772756325</v>
      </c>
      <c r="H83" s="54">
        <v>99.1</v>
      </c>
      <c r="I83" s="54">
        <v>94.4</v>
      </c>
      <c r="J83" s="54">
        <v>82.3</v>
      </c>
      <c r="K83" s="54">
        <v>55.3</v>
      </c>
      <c r="L83" s="54">
        <v>39</v>
      </c>
    </row>
    <row r="84" spans="1:12" ht="12" customHeight="1">
      <c r="A84" s="36" t="s">
        <v>41</v>
      </c>
      <c r="B84" s="52" t="s">
        <v>122</v>
      </c>
      <c r="C84" s="52">
        <v>6064794024</v>
      </c>
      <c r="D84" s="52">
        <v>94.48</v>
      </c>
      <c r="E84" s="52">
        <v>90370070</v>
      </c>
      <c r="F84" s="52">
        <v>90699028</v>
      </c>
      <c r="G84" s="53">
        <f t="shared" si="1"/>
        <v>0.99637308130799374</v>
      </c>
      <c r="H84" s="54">
        <v>98.6</v>
      </c>
      <c r="I84" s="54">
        <v>89.8</v>
      </c>
      <c r="J84" s="54">
        <v>69.5</v>
      </c>
      <c r="K84" s="54">
        <v>37.200000000000003</v>
      </c>
      <c r="L84" s="54">
        <v>23.6</v>
      </c>
    </row>
    <row r="85" spans="1:12" ht="12" customHeight="1">
      <c r="A85" s="36" t="s">
        <v>41</v>
      </c>
      <c r="B85" s="52" t="s">
        <v>123</v>
      </c>
      <c r="C85" s="52">
        <v>6211618841</v>
      </c>
      <c r="D85" s="52">
        <v>96.77</v>
      </c>
      <c r="E85" s="52">
        <v>92339066</v>
      </c>
      <c r="F85" s="52">
        <v>92818678</v>
      </c>
      <c r="G85" s="53">
        <f t="shared" si="1"/>
        <v>0.99483280725028211</v>
      </c>
      <c r="H85" s="54">
        <v>98.7</v>
      </c>
      <c r="I85" s="54">
        <v>90.7</v>
      </c>
      <c r="J85" s="54">
        <v>71.599999999999994</v>
      </c>
      <c r="K85" s="54">
        <v>39.299999999999997</v>
      </c>
      <c r="L85" s="54">
        <v>25.1</v>
      </c>
    </row>
    <row r="86" spans="1:12" ht="12" customHeight="1">
      <c r="A86" s="36" t="s">
        <v>41</v>
      </c>
      <c r="B86" s="52" t="s">
        <v>124</v>
      </c>
      <c r="C86" s="52">
        <v>5723366635</v>
      </c>
      <c r="D86" s="52">
        <v>89.16</v>
      </c>
      <c r="E86" s="52">
        <v>83736308</v>
      </c>
      <c r="F86" s="52">
        <v>84156740</v>
      </c>
      <c r="G86" s="53">
        <f t="shared" si="1"/>
        <v>0.99500417910674777</v>
      </c>
      <c r="H86" s="54">
        <v>98.5</v>
      </c>
      <c r="I86" s="54">
        <v>88.1</v>
      </c>
      <c r="J86" s="54">
        <v>65.8</v>
      </c>
      <c r="K86" s="54">
        <v>33.299999999999997</v>
      </c>
      <c r="L86" s="54">
        <v>20.9</v>
      </c>
    </row>
    <row r="87" spans="1:12" ht="12" customHeight="1">
      <c r="A87" s="36" t="s">
        <v>41</v>
      </c>
      <c r="B87" s="52" t="s">
        <v>125</v>
      </c>
      <c r="C87" s="52">
        <v>6539338644</v>
      </c>
      <c r="D87" s="52">
        <v>101.87</v>
      </c>
      <c r="E87" s="52">
        <v>95416178</v>
      </c>
      <c r="F87" s="52">
        <v>95973726</v>
      </c>
      <c r="G87" s="53">
        <f t="shared" si="1"/>
        <v>0.99419061837820066</v>
      </c>
      <c r="H87" s="54">
        <v>98.8</v>
      </c>
      <c r="I87" s="54">
        <v>91.9</v>
      </c>
      <c r="J87" s="54">
        <v>74.599999999999994</v>
      </c>
      <c r="K87" s="54">
        <v>43</v>
      </c>
      <c r="L87" s="54">
        <v>28</v>
      </c>
    </row>
    <row r="88" spans="1:12" ht="12" customHeight="1">
      <c r="A88" s="36" t="s">
        <v>41</v>
      </c>
      <c r="B88" s="52" t="s">
        <v>126</v>
      </c>
      <c r="C88" s="52">
        <v>6048328223</v>
      </c>
      <c r="D88" s="52">
        <v>94.22</v>
      </c>
      <c r="E88" s="52">
        <v>88088478</v>
      </c>
      <c r="F88" s="52">
        <v>88377686</v>
      </c>
      <c r="G88" s="53">
        <f t="shared" si="1"/>
        <v>0.99672759026526225</v>
      </c>
      <c r="H88" s="54">
        <v>98.6</v>
      </c>
      <c r="I88" s="54">
        <v>90.2</v>
      </c>
      <c r="J88" s="54">
        <v>70.400000000000006</v>
      </c>
      <c r="K88" s="54">
        <v>37.799999999999997</v>
      </c>
      <c r="L88" s="54">
        <v>23.9</v>
      </c>
    </row>
    <row r="89" spans="1:12" ht="12" customHeight="1">
      <c r="A89" s="36" t="s">
        <v>41</v>
      </c>
      <c r="B89" s="52" t="s">
        <v>127</v>
      </c>
      <c r="C89" s="52">
        <v>5915052284</v>
      </c>
      <c r="D89" s="52">
        <v>92.15</v>
      </c>
      <c r="E89" s="52">
        <v>88560712</v>
      </c>
      <c r="F89" s="52">
        <v>88771924</v>
      </c>
      <c r="G89" s="53">
        <f t="shared" si="1"/>
        <v>0.99762073423124187</v>
      </c>
      <c r="H89" s="54">
        <v>98.5</v>
      </c>
      <c r="I89" s="54">
        <v>88.8</v>
      </c>
      <c r="J89" s="54">
        <v>67.7</v>
      </c>
      <c r="K89" s="54">
        <v>35.6</v>
      </c>
      <c r="L89" s="54">
        <v>22.7</v>
      </c>
    </row>
    <row r="90" spans="1:12" ht="12" customHeight="1">
      <c r="A90" s="36" t="s">
        <v>41</v>
      </c>
      <c r="B90" s="52" t="s">
        <v>128</v>
      </c>
      <c r="C90" s="52">
        <v>8730816995</v>
      </c>
      <c r="D90" s="52">
        <v>136.01</v>
      </c>
      <c r="E90" s="52">
        <v>127307430</v>
      </c>
      <c r="F90" s="52">
        <v>127718616</v>
      </c>
      <c r="G90" s="53">
        <f t="shared" si="1"/>
        <v>0.99678053197820438</v>
      </c>
      <c r="H90" s="54">
        <v>98.9</v>
      </c>
      <c r="I90" s="54">
        <v>95.6</v>
      </c>
      <c r="J90" s="54">
        <v>87.3</v>
      </c>
      <c r="K90" s="54">
        <v>64.599999999999994</v>
      </c>
      <c r="L90" s="54">
        <v>48.4</v>
      </c>
    </row>
    <row r="91" spans="1:12" ht="12" customHeight="1">
      <c r="A91" s="36" t="s">
        <v>41</v>
      </c>
      <c r="B91" s="52" t="s">
        <v>129</v>
      </c>
      <c r="C91" s="52">
        <v>6082483689</v>
      </c>
      <c r="D91" s="52">
        <v>94.76</v>
      </c>
      <c r="E91" s="52">
        <v>86825576</v>
      </c>
      <c r="F91" s="52">
        <v>87066664</v>
      </c>
      <c r="G91" s="53">
        <f t="shared" si="1"/>
        <v>0.99723099532101056</v>
      </c>
      <c r="H91" s="54">
        <v>98.4</v>
      </c>
      <c r="I91" s="54">
        <v>90.5</v>
      </c>
      <c r="J91" s="54">
        <v>70.599999999999994</v>
      </c>
      <c r="K91" s="54">
        <v>37.700000000000003</v>
      </c>
      <c r="L91" s="54">
        <v>23.9</v>
      </c>
    </row>
    <row r="92" spans="1:12" ht="12" customHeight="1">
      <c r="A92" s="36" t="s">
        <v>41</v>
      </c>
      <c r="B92" s="52" t="s">
        <v>130</v>
      </c>
      <c r="C92" s="52">
        <v>6651772744</v>
      </c>
      <c r="D92" s="52">
        <v>103.63</v>
      </c>
      <c r="E92" s="52">
        <v>97282212</v>
      </c>
      <c r="F92" s="52">
        <v>97602650</v>
      </c>
      <c r="G92" s="53">
        <f t="shared" si="1"/>
        <v>0.9967169129116884</v>
      </c>
      <c r="H92" s="54">
        <v>98.6</v>
      </c>
      <c r="I92" s="54">
        <v>92.4</v>
      </c>
      <c r="J92" s="54">
        <v>76</v>
      </c>
      <c r="K92" s="54">
        <v>44.4</v>
      </c>
      <c r="L92" s="54">
        <v>29.1</v>
      </c>
    </row>
    <row r="93" spans="1:12" ht="12" customHeight="1">
      <c r="A93" s="36" t="s">
        <v>41</v>
      </c>
      <c r="B93" s="52" t="s">
        <v>131</v>
      </c>
      <c r="C93" s="52">
        <v>6375316799</v>
      </c>
      <c r="D93" s="52">
        <v>99.32</v>
      </c>
      <c r="E93" s="52">
        <v>93913198</v>
      </c>
      <c r="F93" s="52">
        <v>94257788</v>
      </c>
      <c r="G93" s="53">
        <f t="shared" si="1"/>
        <v>0.99634417476463588</v>
      </c>
      <c r="H93" s="54">
        <v>98.5</v>
      </c>
      <c r="I93" s="54">
        <v>91.5</v>
      </c>
      <c r="J93" s="54">
        <v>73.400000000000006</v>
      </c>
      <c r="K93" s="54">
        <v>41.2</v>
      </c>
      <c r="L93" s="54">
        <v>26.5</v>
      </c>
    </row>
    <row r="94" spans="1:12" ht="12" customHeight="1">
      <c r="A94" s="36" t="s">
        <v>41</v>
      </c>
      <c r="B94" s="52" t="s">
        <v>132</v>
      </c>
      <c r="C94" s="52">
        <v>6375166777</v>
      </c>
      <c r="D94" s="52">
        <v>99.32</v>
      </c>
      <c r="E94" s="52">
        <v>90545764</v>
      </c>
      <c r="F94" s="52">
        <v>90823810</v>
      </c>
      <c r="G94" s="53">
        <f t="shared" si="1"/>
        <v>0.99693862215205464</v>
      </c>
      <c r="H94" s="54">
        <v>98.5</v>
      </c>
      <c r="I94" s="54">
        <v>91.8</v>
      </c>
      <c r="J94" s="54">
        <v>73.8</v>
      </c>
      <c r="K94" s="54">
        <v>41</v>
      </c>
      <c r="L94" s="54">
        <v>26.2</v>
      </c>
    </row>
    <row r="95" spans="1:12" ht="12" customHeight="1">
      <c r="A95" s="36" t="s">
        <v>41</v>
      </c>
      <c r="B95" s="52" t="s">
        <v>133</v>
      </c>
      <c r="C95" s="52">
        <v>7038250723</v>
      </c>
      <c r="D95" s="52">
        <v>109.65</v>
      </c>
      <c r="E95" s="52">
        <v>99204944</v>
      </c>
      <c r="F95" s="52">
        <v>99525572</v>
      </c>
      <c r="G95" s="53">
        <f t="shared" si="1"/>
        <v>0.99677843599833815</v>
      </c>
      <c r="H95" s="54">
        <v>98.7</v>
      </c>
      <c r="I95" s="54">
        <v>93.5</v>
      </c>
      <c r="J95" s="54">
        <v>78.900000000000006</v>
      </c>
      <c r="K95" s="54">
        <v>48.1</v>
      </c>
      <c r="L95" s="54">
        <v>31.9</v>
      </c>
    </row>
    <row r="96" spans="1:12" ht="12" customHeight="1">
      <c r="A96" s="36" t="s">
        <v>41</v>
      </c>
      <c r="B96" s="52" t="s">
        <v>134</v>
      </c>
      <c r="C96" s="52">
        <v>5990711100</v>
      </c>
      <c r="D96" s="52">
        <v>93.33</v>
      </c>
      <c r="E96" s="52">
        <v>87107904</v>
      </c>
      <c r="F96" s="52">
        <v>87335270</v>
      </c>
      <c r="G96" s="53">
        <f t="shared" si="1"/>
        <v>0.99739663025029868</v>
      </c>
      <c r="H96" s="54">
        <v>98.7</v>
      </c>
      <c r="I96" s="54">
        <v>90.1</v>
      </c>
      <c r="J96" s="54">
        <v>69.7</v>
      </c>
      <c r="K96" s="54">
        <v>36.799999999999997</v>
      </c>
      <c r="L96" s="54">
        <v>23.2</v>
      </c>
    </row>
    <row r="97" spans="1:12" ht="12" customHeight="1">
      <c r="A97" s="36" t="s">
        <v>41</v>
      </c>
      <c r="B97" s="52" t="s">
        <v>135</v>
      </c>
      <c r="C97" s="52">
        <v>6592942480</v>
      </c>
      <c r="D97" s="52">
        <v>102.71</v>
      </c>
      <c r="E97" s="52">
        <v>94495158</v>
      </c>
      <c r="F97" s="52">
        <v>94722096</v>
      </c>
      <c r="G97" s="53">
        <f t="shared" si="1"/>
        <v>0.99760417041447225</v>
      </c>
      <c r="H97" s="54">
        <v>98.8</v>
      </c>
      <c r="I97" s="54">
        <v>92.3</v>
      </c>
      <c r="J97" s="54">
        <v>75.599999999999994</v>
      </c>
      <c r="K97" s="54">
        <v>44</v>
      </c>
      <c r="L97" s="54">
        <v>28.7</v>
      </c>
    </row>
    <row r="98" spans="1:12" ht="12" customHeight="1">
      <c r="A98" s="36" t="s">
        <v>41</v>
      </c>
      <c r="B98" s="52" t="s">
        <v>136</v>
      </c>
      <c r="C98" s="52">
        <v>6269923059</v>
      </c>
      <c r="D98" s="52">
        <v>97.68</v>
      </c>
      <c r="E98" s="52">
        <v>90534866</v>
      </c>
      <c r="F98" s="52">
        <v>90849218</v>
      </c>
      <c r="G98" s="53">
        <f t="shared" si="1"/>
        <v>0.99653984913772176</v>
      </c>
      <c r="H98" s="54">
        <v>98.5</v>
      </c>
      <c r="I98" s="54">
        <v>91.4</v>
      </c>
      <c r="J98" s="54">
        <v>72.900000000000006</v>
      </c>
      <c r="K98" s="54">
        <v>40.299999999999997</v>
      </c>
      <c r="L98" s="54">
        <v>25.8</v>
      </c>
    </row>
    <row r="99" spans="1:12" ht="12" customHeight="1">
      <c r="A99" s="36" t="s">
        <v>41</v>
      </c>
      <c r="B99" s="52" t="s">
        <v>137</v>
      </c>
      <c r="C99" s="52">
        <v>6840782531</v>
      </c>
      <c r="D99" s="52">
        <v>106.57</v>
      </c>
      <c r="E99" s="52">
        <v>97150116</v>
      </c>
      <c r="F99" s="52">
        <v>97451070</v>
      </c>
      <c r="G99" s="53">
        <f t="shared" si="1"/>
        <v>0.99691174247753256</v>
      </c>
      <c r="H99" s="54">
        <v>98.7</v>
      </c>
      <c r="I99" s="54">
        <v>93.2</v>
      </c>
      <c r="J99" s="54">
        <v>77.900000000000006</v>
      </c>
      <c r="K99" s="54">
        <v>46.5</v>
      </c>
      <c r="L99" s="54">
        <v>30.6</v>
      </c>
    </row>
    <row r="100" spans="1:12" ht="12" customHeight="1">
      <c r="A100" s="36" t="s">
        <v>41</v>
      </c>
      <c r="B100" s="52" t="s">
        <v>138</v>
      </c>
      <c r="C100" s="52">
        <v>7511666534</v>
      </c>
      <c r="D100" s="52">
        <v>117.02</v>
      </c>
      <c r="E100" s="52">
        <v>116645766</v>
      </c>
      <c r="F100" s="52">
        <v>116996394</v>
      </c>
      <c r="G100" s="53">
        <f t="shared" si="1"/>
        <v>0.99700308712078767</v>
      </c>
      <c r="H100" s="54">
        <v>99.1</v>
      </c>
      <c r="I100" s="54">
        <v>93.9</v>
      </c>
      <c r="J100" s="54">
        <v>80.5</v>
      </c>
      <c r="K100" s="54">
        <v>51.9</v>
      </c>
      <c r="L100" s="54">
        <v>35.700000000000003</v>
      </c>
    </row>
    <row r="101" spans="1:12" ht="12" customHeight="1">
      <c r="A101" s="36" t="s">
        <v>41</v>
      </c>
      <c r="B101" s="52" t="s">
        <v>139</v>
      </c>
      <c r="C101" s="52">
        <v>8058999216</v>
      </c>
      <c r="D101" s="52">
        <v>125.55</v>
      </c>
      <c r="E101" s="52">
        <v>126420504</v>
      </c>
      <c r="F101" s="52">
        <v>126946838</v>
      </c>
      <c r="G101" s="53">
        <f t="shared" si="1"/>
        <v>0.99585390224528481</v>
      </c>
      <c r="H101" s="54">
        <v>99.1</v>
      </c>
      <c r="I101" s="54">
        <v>94.8</v>
      </c>
      <c r="J101" s="54">
        <v>83.4</v>
      </c>
      <c r="K101" s="54">
        <v>57</v>
      </c>
      <c r="L101" s="54">
        <v>40.6</v>
      </c>
    </row>
    <row r="102" spans="1:12" ht="12" customHeight="1">
      <c r="A102" s="36" t="s">
        <v>41</v>
      </c>
      <c r="B102" s="52" t="s">
        <v>140</v>
      </c>
      <c r="C102" s="52">
        <v>7587104516</v>
      </c>
      <c r="D102" s="52">
        <v>118.2</v>
      </c>
      <c r="E102" s="52">
        <v>116211704</v>
      </c>
      <c r="F102" s="52">
        <v>116580214</v>
      </c>
      <c r="G102" s="53">
        <f t="shared" si="1"/>
        <v>0.99683900048425023</v>
      </c>
      <c r="H102" s="54">
        <v>99</v>
      </c>
      <c r="I102" s="54">
        <v>94.2</v>
      </c>
      <c r="J102" s="54">
        <v>81.400000000000006</v>
      </c>
      <c r="K102" s="54">
        <v>52.9</v>
      </c>
      <c r="L102" s="54">
        <v>36.5</v>
      </c>
    </row>
    <row r="103" spans="1:12" ht="12" customHeight="1">
      <c r="A103" s="36" t="s">
        <v>41</v>
      </c>
      <c r="B103" s="52" t="s">
        <v>141</v>
      </c>
      <c r="C103" s="52">
        <v>8217657082</v>
      </c>
      <c r="D103" s="52">
        <v>128.02000000000001</v>
      </c>
      <c r="E103" s="52">
        <v>125178746</v>
      </c>
      <c r="F103" s="52">
        <v>125610756</v>
      </c>
      <c r="G103" s="53">
        <f t="shared" si="1"/>
        <v>0.99656072446534749</v>
      </c>
      <c r="H103" s="54">
        <v>99.2</v>
      </c>
      <c r="I103" s="54">
        <v>95.3</v>
      </c>
      <c r="J103" s="54">
        <v>85.1</v>
      </c>
      <c r="K103" s="54">
        <v>59.5</v>
      </c>
      <c r="L103" s="54">
        <v>42.8</v>
      </c>
    </row>
    <row r="104" spans="1:12" ht="12" customHeight="1">
      <c r="A104" s="36" t="s">
        <v>41</v>
      </c>
      <c r="B104" s="52" t="s">
        <v>142</v>
      </c>
      <c r="C104" s="52">
        <v>6832876191</v>
      </c>
      <c r="D104" s="52">
        <v>106.45</v>
      </c>
      <c r="E104" s="52">
        <v>108727570</v>
      </c>
      <c r="F104" s="52">
        <v>109062100</v>
      </c>
      <c r="G104" s="53">
        <f t="shared" si="1"/>
        <v>0.99693266496794031</v>
      </c>
      <c r="H104" s="54">
        <v>98.7</v>
      </c>
      <c r="I104" s="54">
        <v>92.9</v>
      </c>
      <c r="J104" s="54">
        <v>77.7</v>
      </c>
      <c r="K104" s="54">
        <v>47.2</v>
      </c>
      <c r="L104" s="54">
        <v>31.4</v>
      </c>
    </row>
    <row r="105" spans="1:12" ht="12" customHeight="1">
      <c r="A105" s="36" t="s">
        <v>41</v>
      </c>
      <c r="B105" s="52" t="s">
        <v>143</v>
      </c>
      <c r="C105" s="52">
        <v>8801599871</v>
      </c>
      <c r="D105" s="52">
        <v>137.12</v>
      </c>
      <c r="E105" s="52">
        <v>135932578</v>
      </c>
      <c r="F105" s="52">
        <v>136533080</v>
      </c>
      <c r="G105" s="53">
        <f t="shared" si="1"/>
        <v>0.99560178383143483</v>
      </c>
      <c r="H105" s="54">
        <v>99</v>
      </c>
      <c r="I105" s="54">
        <v>95.9</v>
      </c>
      <c r="J105" s="54">
        <v>87.9</v>
      </c>
      <c r="K105" s="54">
        <v>65.2</v>
      </c>
      <c r="L105" s="54">
        <v>48.8</v>
      </c>
    </row>
    <row r="106" spans="1:12" ht="12" customHeight="1">
      <c r="A106" s="36" t="s">
        <v>41</v>
      </c>
      <c r="B106" s="52" t="s">
        <v>144</v>
      </c>
      <c r="C106" s="52">
        <v>6527788520</v>
      </c>
      <c r="D106" s="52">
        <v>101.69</v>
      </c>
      <c r="E106" s="52">
        <v>101285798</v>
      </c>
      <c r="F106" s="52">
        <v>101530046</v>
      </c>
      <c r="G106" s="53">
        <f t="shared" si="1"/>
        <v>0.99759432788989377</v>
      </c>
      <c r="H106" s="54">
        <v>98.7</v>
      </c>
      <c r="I106" s="54">
        <v>92.3</v>
      </c>
      <c r="J106" s="54">
        <v>74.900000000000006</v>
      </c>
      <c r="K106" s="54">
        <v>42.7</v>
      </c>
      <c r="L106" s="54">
        <v>27.8</v>
      </c>
    </row>
    <row r="107" spans="1:12" ht="12" customHeight="1">
      <c r="A107" s="36" t="s">
        <v>41</v>
      </c>
      <c r="B107" s="52" t="s">
        <v>145</v>
      </c>
      <c r="C107" s="52">
        <v>7806071493</v>
      </c>
      <c r="D107" s="52">
        <v>121.61</v>
      </c>
      <c r="E107" s="52">
        <v>121938068</v>
      </c>
      <c r="F107" s="52">
        <v>122303170</v>
      </c>
      <c r="G107" s="53">
        <f t="shared" si="1"/>
        <v>0.99701477893009638</v>
      </c>
      <c r="H107" s="54">
        <v>99</v>
      </c>
      <c r="I107" s="54">
        <v>94.8</v>
      </c>
      <c r="J107" s="54">
        <v>83.2</v>
      </c>
      <c r="K107" s="54">
        <v>55.9</v>
      </c>
      <c r="L107" s="54">
        <v>39.4</v>
      </c>
    </row>
    <row r="108" spans="1:12" ht="12" customHeight="1">
      <c r="A108" s="36" t="s">
        <v>41</v>
      </c>
      <c r="B108" s="52" t="s">
        <v>146</v>
      </c>
      <c r="C108" s="52">
        <v>10736333306</v>
      </c>
      <c r="D108" s="52">
        <v>167.26</v>
      </c>
      <c r="E108" s="52">
        <v>162247058</v>
      </c>
      <c r="F108" s="52">
        <v>162889480</v>
      </c>
      <c r="G108" s="53">
        <f t="shared" si="1"/>
        <v>0.99605608661774847</v>
      </c>
      <c r="H108" s="54">
        <v>99.4</v>
      </c>
      <c r="I108" s="54">
        <v>97.2</v>
      </c>
      <c r="J108" s="54">
        <v>92.1</v>
      </c>
      <c r="K108" s="54">
        <v>76.3</v>
      </c>
      <c r="L108" s="54">
        <v>62.6</v>
      </c>
    </row>
    <row r="109" spans="1:12" ht="12" customHeight="1">
      <c r="A109" s="36" t="s">
        <v>41</v>
      </c>
      <c r="B109" s="52" t="s">
        <v>147</v>
      </c>
      <c r="C109" s="52">
        <v>10364555704</v>
      </c>
      <c r="D109" s="52">
        <v>161.46</v>
      </c>
      <c r="E109" s="52">
        <v>153910696</v>
      </c>
      <c r="F109" s="52">
        <v>154472820</v>
      </c>
      <c r="G109" s="53">
        <f t="shared" si="1"/>
        <v>0.99636101677952149</v>
      </c>
      <c r="H109" s="54">
        <v>99.5</v>
      </c>
      <c r="I109" s="54">
        <v>97.2</v>
      </c>
      <c r="J109" s="54">
        <v>91.8</v>
      </c>
      <c r="K109" s="54">
        <v>75</v>
      </c>
      <c r="L109" s="54">
        <v>60.7</v>
      </c>
    </row>
    <row r="110" spans="1:12" ht="12" customHeight="1">
      <c r="A110" s="36" t="s">
        <v>41</v>
      </c>
      <c r="B110" s="52" t="s">
        <v>148</v>
      </c>
      <c r="C110" s="52">
        <v>9527303359</v>
      </c>
      <c r="D110" s="52">
        <v>148.41999999999999</v>
      </c>
      <c r="E110" s="52">
        <v>148931102</v>
      </c>
      <c r="F110" s="52">
        <v>149589286</v>
      </c>
      <c r="G110" s="53">
        <f t="shared" si="1"/>
        <v>0.99560005921814476</v>
      </c>
      <c r="H110" s="54">
        <v>99.2</v>
      </c>
      <c r="I110" s="54">
        <v>96.8</v>
      </c>
      <c r="J110" s="54">
        <v>90.4</v>
      </c>
      <c r="K110" s="54">
        <v>71.099999999999994</v>
      </c>
      <c r="L110" s="54">
        <v>55.7</v>
      </c>
    </row>
    <row r="111" spans="1:12" ht="12" customHeight="1">
      <c r="A111" s="36" t="s">
        <v>41</v>
      </c>
      <c r="B111" s="52" t="s">
        <v>149</v>
      </c>
      <c r="C111" s="52">
        <v>9389711721</v>
      </c>
      <c r="D111" s="52">
        <v>146.28</v>
      </c>
      <c r="E111" s="52">
        <v>143534234</v>
      </c>
      <c r="F111" s="52">
        <v>144306536</v>
      </c>
      <c r="G111" s="53">
        <f t="shared" si="1"/>
        <v>0.99464818419589807</v>
      </c>
      <c r="H111" s="54">
        <v>99</v>
      </c>
      <c r="I111" s="54">
        <v>95.9</v>
      </c>
      <c r="J111" s="54">
        <v>88.8</v>
      </c>
      <c r="K111" s="54">
        <v>69.400000000000006</v>
      </c>
      <c r="L111" s="54">
        <v>54.8</v>
      </c>
    </row>
    <row r="112" spans="1:12" ht="12" customHeight="1">
      <c r="A112" s="36" t="s">
        <v>41</v>
      </c>
      <c r="B112" s="52" t="s">
        <v>150</v>
      </c>
      <c r="C112" s="52">
        <v>9685682201</v>
      </c>
      <c r="D112" s="52">
        <v>150.88999999999999</v>
      </c>
      <c r="E112" s="52">
        <v>150856432</v>
      </c>
      <c r="F112" s="52">
        <v>151204612</v>
      </c>
      <c r="G112" s="53">
        <f t="shared" si="1"/>
        <v>0.997697292460894</v>
      </c>
      <c r="H112" s="54">
        <v>99.3</v>
      </c>
      <c r="I112" s="54">
        <v>96.8</v>
      </c>
      <c r="J112" s="54">
        <v>90.1</v>
      </c>
      <c r="K112" s="54">
        <v>70.7</v>
      </c>
      <c r="L112" s="54">
        <v>55.5</v>
      </c>
    </row>
    <row r="113" spans="1:12" ht="12" customHeight="1">
      <c r="A113" s="36" t="s">
        <v>41</v>
      </c>
      <c r="B113" s="52" t="s">
        <v>151</v>
      </c>
      <c r="C113" s="52">
        <v>11402392108</v>
      </c>
      <c r="D113" s="52">
        <v>177.63</v>
      </c>
      <c r="E113" s="52">
        <v>172617004</v>
      </c>
      <c r="F113" s="52">
        <v>173177006</v>
      </c>
      <c r="G113" s="53">
        <f t="shared" si="1"/>
        <v>0.9967663027965733</v>
      </c>
      <c r="H113" s="54">
        <v>99.3</v>
      </c>
      <c r="I113" s="54">
        <v>97.4</v>
      </c>
      <c r="J113" s="54">
        <v>93.4</v>
      </c>
      <c r="K113" s="54">
        <v>80</v>
      </c>
      <c r="L113" s="54">
        <v>67.400000000000006</v>
      </c>
    </row>
    <row r="114" spans="1:12" ht="12" customHeight="1">
      <c r="A114" s="36" t="s">
        <v>41</v>
      </c>
      <c r="B114" s="52" t="s">
        <v>152</v>
      </c>
      <c r="C114" s="52">
        <v>9492085433</v>
      </c>
      <c r="D114" s="52">
        <v>147.87</v>
      </c>
      <c r="E114" s="52">
        <v>146817198</v>
      </c>
      <c r="F114" s="52">
        <v>147191294</v>
      </c>
      <c r="G114" s="53">
        <f t="shared" si="1"/>
        <v>0.99745843663824307</v>
      </c>
      <c r="H114" s="54">
        <v>99.4</v>
      </c>
      <c r="I114" s="54">
        <v>96.5</v>
      </c>
      <c r="J114" s="54">
        <v>89</v>
      </c>
      <c r="K114" s="54">
        <v>68.400000000000006</v>
      </c>
      <c r="L114" s="54">
        <v>53.2</v>
      </c>
    </row>
    <row r="115" spans="1:12" ht="12" customHeight="1">
      <c r="A115" s="36" t="s">
        <v>41</v>
      </c>
      <c r="B115" s="52" t="s">
        <v>153</v>
      </c>
      <c r="C115" s="52">
        <v>11331484796</v>
      </c>
      <c r="D115" s="52">
        <v>176.53</v>
      </c>
      <c r="E115" s="52">
        <v>174288282</v>
      </c>
      <c r="F115" s="52">
        <v>174787540</v>
      </c>
      <c r="G115" s="53">
        <f t="shared" si="1"/>
        <v>0.99714362934566159</v>
      </c>
      <c r="H115" s="54">
        <v>99.5</v>
      </c>
      <c r="I115" s="54">
        <v>97.6</v>
      </c>
      <c r="J115" s="54">
        <v>93.2</v>
      </c>
      <c r="K115" s="54">
        <v>79.3</v>
      </c>
      <c r="L115" s="54">
        <v>66.7</v>
      </c>
    </row>
    <row r="116" spans="1:12" ht="12" customHeight="1">
      <c r="A116" s="36" t="s">
        <v>41</v>
      </c>
      <c r="B116" s="52" t="s">
        <v>154</v>
      </c>
      <c r="C116" s="52">
        <v>11479133592</v>
      </c>
      <c r="D116" s="52">
        <v>178.83</v>
      </c>
      <c r="E116" s="52">
        <v>179619020</v>
      </c>
      <c r="F116" s="52">
        <v>180067678</v>
      </c>
      <c r="G116" s="53">
        <f t="shared" si="1"/>
        <v>0.99750839237233901</v>
      </c>
      <c r="H116" s="54">
        <v>99.6</v>
      </c>
      <c r="I116" s="54">
        <v>98</v>
      </c>
      <c r="J116" s="54">
        <v>94.3</v>
      </c>
      <c r="K116" s="54">
        <v>81.900000000000006</v>
      </c>
      <c r="L116" s="54">
        <v>69.900000000000006</v>
      </c>
    </row>
    <row r="117" spans="1:12" ht="12" customHeight="1">
      <c r="A117" s="36" t="s">
        <v>41</v>
      </c>
      <c r="B117" s="52" t="s">
        <v>155</v>
      </c>
      <c r="C117" s="52">
        <v>11040206901</v>
      </c>
      <c r="D117" s="52">
        <v>171.99</v>
      </c>
      <c r="E117" s="52">
        <v>167226248</v>
      </c>
      <c r="F117" s="52">
        <v>167769216</v>
      </c>
      <c r="G117" s="53">
        <f t="shared" si="1"/>
        <v>0.99676360173251333</v>
      </c>
      <c r="H117" s="54">
        <v>99.6</v>
      </c>
      <c r="I117" s="54">
        <v>97.7</v>
      </c>
      <c r="J117" s="54">
        <v>93.1</v>
      </c>
      <c r="K117" s="54">
        <v>78.5</v>
      </c>
      <c r="L117" s="54">
        <v>65.599999999999994</v>
      </c>
    </row>
    <row r="118" spans="1:12" ht="12" customHeight="1">
      <c r="A118" s="36" t="s">
        <v>41</v>
      </c>
      <c r="B118" s="52" t="s">
        <v>156</v>
      </c>
      <c r="C118" s="52">
        <v>6919680704</v>
      </c>
      <c r="D118" s="52">
        <v>107.8</v>
      </c>
      <c r="E118" s="52">
        <v>107387004</v>
      </c>
      <c r="F118" s="52">
        <v>107690824</v>
      </c>
      <c r="G118" s="53">
        <f t="shared" si="1"/>
        <v>0.99717877541730016</v>
      </c>
      <c r="H118" s="54">
        <v>99</v>
      </c>
      <c r="I118" s="54">
        <v>92.5</v>
      </c>
      <c r="J118" s="54">
        <v>76.099999999999994</v>
      </c>
      <c r="K118" s="54">
        <v>45.3</v>
      </c>
      <c r="L118" s="54">
        <v>30.3</v>
      </c>
    </row>
    <row r="119" spans="1:12" ht="12" customHeight="1">
      <c r="A119" s="36" t="s">
        <v>41</v>
      </c>
      <c r="B119" s="52" t="s">
        <v>157</v>
      </c>
      <c r="C119" s="52">
        <v>7581076640</v>
      </c>
      <c r="D119" s="52">
        <v>118.1</v>
      </c>
      <c r="E119" s="52">
        <v>116686886</v>
      </c>
      <c r="F119" s="52">
        <v>117179192</v>
      </c>
      <c r="G119" s="53">
        <f t="shared" si="1"/>
        <v>0.99579869094847484</v>
      </c>
      <c r="H119" s="54">
        <v>99.2</v>
      </c>
      <c r="I119" s="54">
        <v>94.4</v>
      </c>
      <c r="J119" s="54">
        <v>81.3</v>
      </c>
      <c r="K119" s="54">
        <v>52.7</v>
      </c>
      <c r="L119" s="54">
        <v>36.4</v>
      </c>
    </row>
    <row r="120" spans="1:12" ht="12" customHeight="1">
      <c r="A120" s="36" t="s">
        <v>41</v>
      </c>
      <c r="B120" s="52" t="s">
        <v>158</v>
      </c>
      <c r="C120" s="52">
        <v>7209228696</v>
      </c>
      <c r="D120" s="52">
        <v>112.31</v>
      </c>
      <c r="E120" s="52">
        <v>114206152</v>
      </c>
      <c r="F120" s="52">
        <v>114598582</v>
      </c>
      <c r="G120" s="53">
        <f t="shared" si="1"/>
        <v>0.9965756120786905</v>
      </c>
      <c r="H120" s="54">
        <v>99.1</v>
      </c>
      <c r="I120" s="54">
        <v>93.6</v>
      </c>
      <c r="J120" s="54">
        <v>79.099999999999994</v>
      </c>
      <c r="K120" s="54">
        <v>49.4</v>
      </c>
      <c r="L120" s="54">
        <v>33.299999999999997</v>
      </c>
    </row>
    <row r="121" spans="1:12" ht="12" customHeight="1">
      <c r="A121" s="36" t="s">
        <v>41</v>
      </c>
      <c r="B121" s="52" t="s">
        <v>159</v>
      </c>
      <c r="C121" s="52">
        <v>7882154585</v>
      </c>
      <c r="D121" s="52">
        <v>122.79</v>
      </c>
      <c r="E121" s="52">
        <v>123123460</v>
      </c>
      <c r="F121" s="52">
        <v>123644116</v>
      </c>
      <c r="G121" s="53">
        <f t="shared" si="1"/>
        <v>0.99578907580203813</v>
      </c>
      <c r="H121" s="54">
        <v>99.3</v>
      </c>
      <c r="I121" s="54">
        <v>94.8</v>
      </c>
      <c r="J121" s="54">
        <v>82.7</v>
      </c>
      <c r="K121" s="54">
        <v>55.3</v>
      </c>
      <c r="L121" s="54">
        <v>38.9</v>
      </c>
    </row>
    <row r="122" spans="1:12" ht="12" customHeight="1">
      <c r="A122" s="36" t="s">
        <v>41</v>
      </c>
      <c r="B122" s="52" t="s">
        <v>160</v>
      </c>
      <c r="C122" s="52">
        <v>8185289450</v>
      </c>
      <c r="D122" s="52">
        <v>127.52</v>
      </c>
      <c r="E122" s="52">
        <v>132290656</v>
      </c>
      <c r="F122" s="52">
        <v>133247878</v>
      </c>
      <c r="G122" s="53">
        <f t="shared" si="1"/>
        <v>0.99281623081457249</v>
      </c>
      <c r="H122" s="54">
        <v>99.3</v>
      </c>
      <c r="I122" s="54">
        <v>95.4</v>
      </c>
      <c r="J122" s="54">
        <v>84.6</v>
      </c>
      <c r="K122" s="54">
        <v>58.4</v>
      </c>
      <c r="L122" s="54">
        <v>42</v>
      </c>
    </row>
    <row r="123" spans="1:12" ht="12" customHeight="1">
      <c r="A123" s="36" t="s">
        <v>41</v>
      </c>
      <c r="B123" s="52" t="s">
        <v>161</v>
      </c>
      <c r="C123" s="52">
        <v>7694810832</v>
      </c>
      <c r="D123" s="52">
        <v>119.87</v>
      </c>
      <c r="E123" s="52">
        <v>120399980</v>
      </c>
      <c r="F123" s="52">
        <v>120910158</v>
      </c>
      <c r="G123" s="53">
        <f t="shared" si="1"/>
        <v>0.99578051994605776</v>
      </c>
      <c r="H123" s="54">
        <v>99.2</v>
      </c>
      <c r="I123" s="54">
        <v>94.8</v>
      </c>
      <c r="J123" s="54">
        <v>82.4</v>
      </c>
      <c r="K123" s="54">
        <v>54.1</v>
      </c>
      <c r="L123" s="54">
        <v>37.5</v>
      </c>
    </row>
    <row r="124" spans="1:12" ht="12" customHeight="1">
      <c r="A124" s="36" t="s">
        <v>41</v>
      </c>
      <c r="B124" s="52" t="s">
        <v>162</v>
      </c>
      <c r="C124" s="52">
        <v>6972978174</v>
      </c>
      <c r="D124" s="52">
        <v>108.63</v>
      </c>
      <c r="E124" s="52">
        <v>107681486</v>
      </c>
      <c r="F124" s="52">
        <v>108308408</v>
      </c>
      <c r="G124" s="53">
        <f t="shared" si="1"/>
        <v>0.99421169591930481</v>
      </c>
      <c r="H124" s="54">
        <v>98.9</v>
      </c>
      <c r="I124" s="54">
        <v>93</v>
      </c>
      <c r="J124" s="54">
        <v>76.900000000000006</v>
      </c>
      <c r="K124" s="54">
        <v>46.2</v>
      </c>
      <c r="L124" s="54">
        <v>31</v>
      </c>
    </row>
    <row r="125" spans="1:12" ht="12" customHeight="1">
      <c r="A125" s="36" t="s">
        <v>41</v>
      </c>
      <c r="B125" s="52" t="s">
        <v>163</v>
      </c>
      <c r="C125" s="52">
        <v>7687046177</v>
      </c>
      <c r="D125" s="52">
        <v>119.75</v>
      </c>
      <c r="E125" s="52">
        <v>123148192</v>
      </c>
      <c r="F125" s="52">
        <v>123849560</v>
      </c>
      <c r="G125" s="53">
        <f t="shared" si="1"/>
        <v>0.99433693587607419</v>
      </c>
      <c r="H125" s="54">
        <v>99.1</v>
      </c>
      <c r="I125" s="54">
        <v>95</v>
      </c>
      <c r="J125" s="54">
        <v>83</v>
      </c>
      <c r="K125" s="54">
        <v>54.7</v>
      </c>
      <c r="L125" s="54">
        <v>38.1</v>
      </c>
    </row>
    <row r="126" spans="1:12" ht="12" customHeight="1">
      <c r="A126" s="36" t="s">
        <v>41</v>
      </c>
      <c r="B126" s="52" t="s">
        <v>164</v>
      </c>
      <c r="C126" s="52">
        <v>7432513040</v>
      </c>
      <c r="D126" s="52">
        <v>115.79</v>
      </c>
      <c r="E126" s="52">
        <v>115785392</v>
      </c>
      <c r="F126" s="52">
        <v>116355594</v>
      </c>
      <c r="G126" s="53">
        <f t="shared" si="1"/>
        <v>0.99509948786819824</v>
      </c>
      <c r="H126" s="54">
        <v>99.3</v>
      </c>
      <c r="I126" s="54">
        <v>94.7</v>
      </c>
      <c r="J126" s="54">
        <v>81.599999999999994</v>
      </c>
      <c r="K126" s="54">
        <v>52.4</v>
      </c>
      <c r="L126" s="54">
        <v>35.9</v>
      </c>
    </row>
    <row r="127" spans="1:12" ht="12" customHeight="1">
      <c r="A127" s="36" t="s">
        <v>41</v>
      </c>
      <c r="B127" s="52" t="s">
        <v>165</v>
      </c>
      <c r="C127" s="52">
        <v>7849740673</v>
      </c>
      <c r="D127" s="52">
        <v>122.29</v>
      </c>
      <c r="E127" s="52">
        <v>118732328</v>
      </c>
      <c r="F127" s="52">
        <v>119267676</v>
      </c>
      <c r="G127" s="53">
        <f t="shared" si="1"/>
        <v>0.9955113739283391</v>
      </c>
      <c r="H127" s="54">
        <v>99.3</v>
      </c>
      <c r="I127" s="54">
        <v>95.1</v>
      </c>
      <c r="J127" s="54">
        <v>83</v>
      </c>
      <c r="K127" s="54">
        <v>55.4</v>
      </c>
      <c r="L127" s="54">
        <v>39</v>
      </c>
    </row>
    <row r="128" spans="1:12" ht="12" customHeight="1">
      <c r="A128" s="36" t="s">
        <v>41</v>
      </c>
      <c r="B128" s="52" t="s">
        <v>166</v>
      </c>
      <c r="C128" s="52">
        <v>8323996135</v>
      </c>
      <c r="D128" s="52">
        <v>129.68</v>
      </c>
      <c r="E128" s="52">
        <v>129553018</v>
      </c>
      <c r="F128" s="52">
        <v>130569372</v>
      </c>
      <c r="G128" s="53">
        <f t="shared" si="1"/>
        <v>0.99221598461850613</v>
      </c>
      <c r="H128" s="54">
        <v>99.3</v>
      </c>
      <c r="I128" s="54">
        <v>95.6</v>
      </c>
      <c r="J128" s="54">
        <v>84.8</v>
      </c>
      <c r="K128" s="54">
        <v>58.6</v>
      </c>
      <c r="L128" s="54">
        <v>42.1</v>
      </c>
    </row>
    <row r="129" spans="1:12" ht="12" customHeight="1">
      <c r="A129" s="36" t="s">
        <v>41</v>
      </c>
      <c r="B129" s="52" t="s">
        <v>167</v>
      </c>
      <c r="C129" s="52">
        <v>7454972179</v>
      </c>
      <c r="D129" s="52">
        <v>116.14</v>
      </c>
      <c r="E129" s="52">
        <v>116652992</v>
      </c>
      <c r="F129" s="52">
        <v>117237322</v>
      </c>
      <c r="G129" s="53">
        <f t="shared" si="1"/>
        <v>0.99501583633921631</v>
      </c>
      <c r="H129" s="54">
        <v>99.2</v>
      </c>
      <c r="I129" s="54">
        <v>94.2</v>
      </c>
      <c r="J129" s="54">
        <v>80.3</v>
      </c>
      <c r="K129" s="54">
        <v>51.1</v>
      </c>
      <c r="L129" s="54">
        <v>35</v>
      </c>
    </row>
    <row r="130" spans="1:12" ht="12" customHeight="1">
      <c r="A130" s="36" t="s">
        <v>41</v>
      </c>
      <c r="B130" s="52" t="s">
        <v>168</v>
      </c>
      <c r="C130" s="52">
        <v>9173477986</v>
      </c>
      <c r="D130" s="52">
        <v>142.91</v>
      </c>
      <c r="E130" s="52">
        <v>149329828</v>
      </c>
      <c r="F130" s="52">
        <v>149766700</v>
      </c>
      <c r="G130" s="53">
        <f t="shared" si="1"/>
        <v>0.99708298306632914</v>
      </c>
      <c r="H130" s="54">
        <v>99.5</v>
      </c>
      <c r="I130" s="54">
        <v>96.7</v>
      </c>
      <c r="J130" s="54">
        <v>88.9</v>
      </c>
      <c r="K130" s="54">
        <v>67.8</v>
      </c>
      <c r="L130" s="54">
        <v>52.3</v>
      </c>
    </row>
    <row r="131" spans="1:12" ht="12" customHeight="1">
      <c r="A131" s="36" t="s">
        <v>41</v>
      </c>
      <c r="B131" s="52" t="s">
        <v>169</v>
      </c>
      <c r="C131" s="52">
        <v>10626233091</v>
      </c>
      <c r="D131" s="52">
        <v>165.54</v>
      </c>
      <c r="E131" s="52">
        <v>166030776</v>
      </c>
      <c r="F131" s="52">
        <v>166495766</v>
      </c>
      <c r="G131" s="53">
        <f t="shared" si="1"/>
        <v>0.99720719624786136</v>
      </c>
      <c r="H131" s="54">
        <v>99.6</v>
      </c>
      <c r="I131" s="54">
        <v>97.7</v>
      </c>
      <c r="J131" s="54">
        <v>92.9</v>
      </c>
      <c r="K131" s="54">
        <v>77.5</v>
      </c>
      <c r="L131" s="54">
        <v>64</v>
      </c>
    </row>
    <row r="132" spans="1:12" ht="12" customHeight="1">
      <c r="A132" s="36" t="s">
        <v>41</v>
      </c>
      <c r="B132" s="52" t="s">
        <v>170</v>
      </c>
      <c r="C132" s="52">
        <v>6495945851</v>
      </c>
      <c r="D132" s="52">
        <v>101.2</v>
      </c>
      <c r="E132" s="52">
        <v>102053008</v>
      </c>
      <c r="F132" s="52">
        <v>102240030</v>
      </c>
      <c r="G132" s="53">
        <f t="shared" ref="G132:G195" si="2">E132/F132</f>
        <v>0.99817075562282209</v>
      </c>
      <c r="H132" s="54">
        <v>98.9</v>
      </c>
      <c r="I132" s="54">
        <v>91.5</v>
      </c>
      <c r="J132" s="54">
        <v>72.3</v>
      </c>
      <c r="K132" s="54">
        <v>40.299999999999997</v>
      </c>
      <c r="L132" s="54">
        <v>26.7</v>
      </c>
    </row>
    <row r="133" spans="1:12" ht="12" customHeight="1">
      <c r="A133" s="36" t="s">
        <v>41</v>
      </c>
      <c r="B133" s="52" t="s">
        <v>171</v>
      </c>
      <c r="C133" s="52">
        <v>7037565084</v>
      </c>
      <c r="D133" s="52">
        <v>109.64</v>
      </c>
      <c r="E133" s="52">
        <v>105149692</v>
      </c>
      <c r="F133" s="52">
        <v>105460862</v>
      </c>
      <c r="G133" s="53">
        <f t="shared" si="2"/>
        <v>0.99704942673425145</v>
      </c>
      <c r="H133" s="54">
        <v>98.8</v>
      </c>
      <c r="I133" s="54">
        <v>93</v>
      </c>
      <c r="J133" s="54">
        <v>77.5</v>
      </c>
      <c r="K133" s="54">
        <v>46.7</v>
      </c>
      <c r="L133" s="54">
        <v>31.2</v>
      </c>
    </row>
    <row r="134" spans="1:12" ht="12" customHeight="1">
      <c r="A134" s="36" t="s">
        <v>41</v>
      </c>
      <c r="B134" s="52" t="s">
        <v>172</v>
      </c>
      <c r="C134" s="52">
        <v>7379838294</v>
      </c>
      <c r="D134" s="52">
        <v>114.97</v>
      </c>
      <c r="E134" s="52">
        <v>110583670</v>
      </c>
      <c r="F134" s="52">
        <v>110876554</v>
      </c>
      <c r="G134" s="53">
        <f t="shared" si="2"/>
        <v>0.9973584676883086</v>
      </c>
      <c r="H134" s="54">
        <v>99.1</v>
      </c>
      <c r="I134" s="54">
        <v>94.1</v>
      </c>
      <c r="J134" s="54">
        <v>80.8</v>
      </c>
      <c r="K134" s="54">
        <v>52</v>
      </c>
      <c r="L134" s="54">
        <v>35.700000000000003</v>
      </c>
    </row>
    <row r="135" spans="1:12" ht="12" customHeight="1">
      <c r="A135" s="36" t="s">
        <v>41</v>
      </c>
      <c r="B135" s="52" t="s">
        <v>173</v>
      </c>
      <c r="C135" s="52">
        <v>9563517207</v>
      </c>
      <c r="D135" s="52">
        <v>148.99</v>
      </c>
      <c r="E135" s="52">
        <v>143111528</v>
      </c>
      <c r="F135" s="52">
        <v>143494920</v>
      </c>
      <c r="G135" s="53">
        <f t="shared" si="2"/>
        <v>0.99732818416150204</v>
      </c>
      <c r="H135" s="54">
        <v>99.4</v>
      </c>
      <c r="I135" s="54">
        <v>96.8</v>
      </c>
      <c r="J135" s="54">
        <v>89.9</v>
      </c>
      <c r="K135" s="54">
        <v>70.099999999999994</v>
      </c>
      <c r="L135" s="54">
        <v>54.7</v>
      </c>
    </row>
    <row r="136" spans="1:12" ht="12" customHeight="1">
      <c r="A136" s="36" t="s">
        <v>41</v>
      </c>
      <c r="B136" s="52" t="s">
        <v>174</v>
      </c>
      <c r="C136" s="52">
        <v>7302213320</v>
      </c>
      <c r="D136" s="52">
        <v>113.76</v>
      </c>
      <c r="E136" s="52">
        <v>108658062</v>
      </c>
      <c r="F136" s="52">
        <v>108919502</v>
      </c>
      <c r="G136" s="53">
        <f t="shared" si="2"/>
        <v>0.99759969523180525</v>
      </c>
      <c r="H136" s="54">
        <v>99.1</v>
      </c>
      <c r="I136" s="54">
        <v>93.8</v>
      </c>
      <c r="J136" s="54">
        <v>80.099999999999994</v>
      </c>
      <c r="K136" s="54">
        <v>51.1</v>
      </c>
      <c r="L136" s="54">
        <v>35</v>
      </c>
    </row>
    <row r="137" spans="1:12" ht="12" customHeight="1">
      <c r="A137" s="36" t="s">
        <v>41</v>
      </c>
      <c r="B137" s="52" t="s">
        <v>175</v>
      </c>
      <c r="C137" s="52">
        <v>7495051307</v>
      </c>
      <c r="D137" s="52">
        <v>116.76</v>
      </c>
      <c r="E137" s="52">
        <v>108544282</v>
      </c>
      <c r="F137" s="52">
        <v>108845542</v>
      </c>
      <c r="G137" s="53">
        <f t="shared" si="2"/>
        <v>0.99723222472446327</v>
      </c>
      <c r="H137" s="54">
        <v>99.1</v>
      </c>
      <c r="I137" s="54">
        <v>94.1</v>
      </c>
      <c r="J137" s="54">
        <v>80.900000000000006</v>
      </c>
      <c r="K137" s="54">
        <v>52.3</v>
      </c>
      <c r="L137" s="54">
        <v>36.1</v>
      </c>
    </row>
    <row r="138" spans="1:12" ht="12" customHeight="1">
      <c r="A138" s="36" t="s">
        <v>41</v>
      </c>
      <c r="B138" s="52" t="s">
        <v>176</v>
      </c>
      <c r="C138" s="52">
        <v>8858028170</v>
      </c>
      <c r="D138" s="52">
        <v>138</v>
      </c>
      <c r="E138" s="52">
        <v>140303444</v>
      </c>
      <c r="F138" s="52">
        <v>140730974</v>
      </c>
      <c r="G138" s="53">
        <f t="shared" si="2"/>
        <v>0.99696207602457154</v>
      </c>
      <c r="H138" s="54">
        <v>99.2</v>
      </c>
      <c r="I138" s="54">
        <v>95.4</v>
      </c>
      <c r="J138" s="54">
        <v>85.9</v>
      </c>
      <c r="K138" s="54">
        <v>63.1</v>
      </c>
      <c r="L138" s="54">
        <v>47.6</v>
      </c>
    </row>
    <row r="139" spans="1:12" ht="12" customHeight="1">
      <c r="A139" s="36" t="s">
        <v>41</v>
      </c>
      <c r="B139" s="52" t="s">
        <v>177</v>
      </c>
      <c r="C139" s="52">
        <v>11328766220</v>
      </c>
      <c r="D139" s="52">
        <v>176.49</v>
      </c>
      <c r="E139" s="52">
        <v>176217834</v>
      </c>
      <c r="F139" s="52">
        <v>177555560</v>
      </c>
      <c r="G139" s="53">
        <f t="shared" si="2"/>
        <v>0.99246587378057893</v>
      </c>
      <c r="H139" s="54">
        <v>99.4</v>
      </c>
      <c r="I139" s="54">
        <v>97.1</v>
      </c>
      <c r="J139" s="54">
        <v>92</v>
      </c>
      <c r="K139" s="54">
        <v>77.3</v>
      </c>
      <c r="L139" s="54">
        <v>64.599999999999994</v>
      </c>
    </row>
    <row r="140" spans="1:12" ht="12" customHeight="1">
      <c r="A140" s="36" t="s">
        <v>41</v>
      </c>
      <c r="B140" s="52" t="s">
        <v>178</v>
      </c>
      <c r="C140" s="52">
        <v>8665968285</v>
      </c>
      <c r="D140" s="52">
        <v>135</v>
      </c>
      <c r="E140" s="52">
        <v>134825488</v>
      </c>
      <c r="F140" s="52">
        <v>135266840</v>
      </c>
      <c r="G140" s="53">
        <f t="shared" si="2"/>
        <v>0.99673717520125404</v>
      </c>
      <c r="H140" s="54">
        <v>99.2</v>
      </c>
      <c r="I140" s="54">
        <v>95</v>
      </c>
      <c r="J140" s="54">
        <v>84.8</v>
      </c>
      <c r="K140" s="54">
        <v>61.3</v>
      </c>
      <c r="L140" s="54">
        <v>45.8</v>
      </c>
    </row>
    <row r="141" spans="1:12" ht="12" customHeight="1">
      <c r="A141" s="36" t="s">
        <v>41</v>
      </c>
      <c r="B141" s="52" t="s">
        <v>179</v>
      </c>
      <c r="C141" s="52">
        <v>9320808438</v>
      </c>
      <c r="D141" s="52">
        <v>145.19999999999999</v>
      </c>
      <c r="E141" s="52">
        <v>141527372</v>
      </c>
      <c r="F141" s="52">
        <v>142589596</v>
      </c>
      <c r="G141" s="53">
        <f t="shared" si="2"/>
        <v>0.99255048033097726</v>
      </c>
      <c r="H141" s="54">
        <v>99.4</v>
      </c>
      <c r="I141" s="54">
        <v>96.4</v>
      </c>
      <c r="J141" s="54">
        <v>88.7</v>
      </c>
      <c r="K141" s="54">
        <v>67.599999999999994</v>
      </c>
      <c r="L141" s="54">
        <v>52.1</v>
      </c>
    </row>
    <row r="142" spans="1:12" ht="12" customHeight="1">
      <c r="A142" s="36" t="s">
        <v>41</v>
      </c>
      <c r="B142" s="52" t="s">
        <v>180</v>
      </c>
      <c r="C142" s="52">
        <v>7586479514</v>
      </c>
      <c r="D142" s="52">
        <v>118.19</v>
      </c>
      <c r="E142" s="52">
        <v>117997842</v>
      </c>
      <c r="F142" s="52">
        <v>118321752</v>
      </c>
      <c r="G142" s="53">
        <f t="shared" si="2"/>
        <v>0.99726246447060718</v>
      </c>
      <c r="H142" s="54">
        <v>99.1</v>
      </c>
      <c r="I142" s="54">
        <v>93.6</v>
      </c>
      <c r="J142" s="54">
        <v>80.099999999999994</v>
      </c>
      <c r="K142" s="54">
        <v>52.4</v>
      </c>
      <c r="L142" s="54">
        <v>36.700000000000003</v>
      </c>
    </row>
    <row r="143" spans="1:12" ht="12" customHeight="1">
      <c r="A143" s="36" t="s">
        <v>41</v>
      </c>
      <c r="B143" s="52" t="s">
        <v>181</v>
      </c>
      <c r="C143" s="52">
        <v>9208192410</v>
      </c>
      <c r="D143" s="52">
        <v>143.44999999999999</v>
      </c>
      <c r="E143" s="52">
        <v>144580222</v>
      </c>
      <c r="F143" s="52">
        <v>145194398</v>
      </c>
      <c r="G143" s="53">
        <f t="shared" si="2"/>
        <v>0.99576997454130423</v>
      </c>
      <c r="H143" s="54">
        <v>99.4</v>
      </c>
      <c r="I143" s="54">
        <v>96.1</v>
      </c>
      <c r="J143" s="54">
        <v>87.9</v>
      </c>
      <c r="K143" s="54">
        <v>66.599999999999994</v>
      </c>
      <c r="L143" s="54">
        <v>51.2</v>
      </c>
    </row>
    <row r="144" spans="1:12" ht="12" customHeight="1">
      <c r="A144" s="36" t="s">
        <v>41</v>
      </c>
      <c r="B144" s="52" t="s">
        <v>182</v>
      </c>
      <c r="C144" s="52">
        <v>8426831675</v>
      </c>
      <c r="D144" s="52">
        <v>131.28</v>
      </c>
      <c r="E144" s="52">
        <v>131956374</v>
      </c>
      <c r="F144" s="52">
        <v>132433170</v>
      </c>
      <c r="G144" s="53">
        <f t="shared" si="2"/>
        <v>0.99639972372480401</v>
      </c>
      <c r="H144" s="54">
        <v>99.2</v>
      </c>
      <c r="I144" s="54">
        <v>95</v>
      </c>
      <c r="J144" s="54">
        <v>84.4</v>
      </c>
      <c r="K144" s="54">
        <v>60</v>
      </c>
      <c r="L144" s="54">
        <v>44.1</v>
      </c>
    </row>
    <row r="145" spans="1:12" ht="12" customHeight="1">
      <c r="A145" s="36" t="s">
        <v>41</v>
      </c>
      <c r="B145" s="52" t="s">
        <v>183</v>
      </c>
      <c r="C145" s="52">
        <v>9433848666</v>
      </c>
      <c r="D145" s="52">
        <v>146.97</v>
      </c>
      <c r="E145" s="52">
        <v>146708998</v>
      </c>
      <c r="F145" s="52">
        <v>147610094</v>
      </c>
      <c r="G145" s="53">
        <f t="shared" si="2"/>
        <v>0.99389543102655298</v>
      </c>
      <c r="H145" s="54">
        <v>99.4</v>
      </c>
      <c r="I145" s="54">
        <v>96.5</v>
      </c>
      <c r="J145" s="54">
        <v>89.1</v>
      </c>
      <c r="K145" s="54">
        <v>68.7</v>
      </c>
      <c r="L145" s="54">
        <v>53.3</v>
      </c>
    </row>
    <row r="146" spans="1:12" ht="12" customHeight="1">
      <c r="A146" s="36" t="s">
        <v>41</v>
      </c>
      <c r="B146" s="52" t="s">
        <v>184</v>
      </c>
      <c r="C146" s="52">
        <v>9651772834</v>
      </c>
      <c r="D146" s="52">
        <v>150.36000000000001</v>
      </c>
      <c r="E146" s="52">
        <v>147121142</v>
      </c>
      <c r="F146" s="52">
        <v>147973886</v>
      </c>
      <c r="G146" s="53">
        <f t="shared" si="2"/>
        <v>0.99423719939341193</v>
      </c>
      <c r="H146" s="54">
        <v>99.1</v>
      </c>
      <c r="I146" s="54">
        <v>96.7</v>
      </c>
      <c r="J146" s="54">
        <v>90.4</v>
      </c>
      <c r="K146" s="54">
        <v>71</v>
      </c>
      <c r="L146" s="54">
        <v>55.5</v>
      </c>
    </row>
    <row r="147" spans="1:12" ht="12" customHeight="1">
      <c r="A147" s="36" t="s">
        <v>41</v>
      </c>
      <c r="B147" s="52" t="s">
        <v>185</v>
      </c>
      <c r="C147" s="52">
        <v>10023185847</v>
      </c>
      <c r="D147" s="52">
        <v>156.15</v>
      </c>
      <c r="E147" s="52">
        <v>159678218</v>
      </c>
      <c r="F147" s="52">
        <v>162450306</v>
      </c>
      <c r="G147" s="53">
        <f t="shared" si="2"/>
        <v>0.9829357785266345</v>
      </c>
      <c r="H147" s="54">
        <v>99.2</v>
      </c>
      <c r="I147" s="54">
        <v>97.1</v>
      </c>
      <c r="J147" s="54">
        <v>91.5</v>
      </c>
      <c r="K147" s="54">
        <v>73.7</v>
      </c>
      <c r="L147" s="54">
        <v>58.7</v>
      </c>
    </row>
    <row r="148" spans="1:12" ht="12" customHeight="1">
      <c r="A148" s="36" t="s">
        <v>41</v>
      </c>
      <c r="B148" s="52" t="s">
        <v>186</v>
      </c>
      <c r="C148" s="52">
        <v>9191523264</v>
      </c>
      <c r="D148" s="52">
        <v>143.19</v>
      </c>
      <c r="E148" s="52">
        <v>140498456</v>
      </c>
      <c r="F148" s="52">
        <v>141546844</v>
      </c>
      <c r="G148" s="53">
        <f t="shared" si="2"/>
        <v>0.99259334952038913</v>
      </c>
      <c r="H148" s="54">
        <v>99.4</v>
      </c>
      <c r="I148" s="54">
        <v>96.5</v>
      </c>
      <c r="J148" s="54">
        <v>89.1</v>
      </c>
      <c r="K148" s="54">
        <v>68</v>
      </c>
      <c r="L148" s="54">
        <v>52.2</v>
      </c>
    </row>
    <row r="149" spans="1:12" ht="12" customHeight="1">
      <c r="A149" s="36" t="s">
        <v>41</v>
      </c>
      <c r="B149" s="52" t="s">
        <v>187</v>
      </c>
      <c r="C149" s="52">
        <v>9018386328</v>
      </c>
      <c r="D149" s="52">
        <v>140.49</v>
      </c>
      <c r="E149" s="52">
        <v>136232014</v>
      </c>
      <c r="F149" s="52">
        <v>137283978</v>
      </c>
      <c r="G149" s="53">
        <f t="shared" si="2"/>
        <v>0.9923373141183307</v>
      </c>
      <c r="H149" s="54">
        <v>99.3</v>
      </c>
      <c r="I149" s="54">
        <v>96.3</v>
      </c>
      <c r="J149" s="54">
        <v>88.6</v>
      </c>
      <c r="K149" s="54">
        <v>67.3</v>
      </c>
      <c r="L149" s="54">
        <v>51.4</v>
      </c>
    </row>
    <row r="150" spans="1:12" ht="12" customHeight="1">
      <c r="A150" s="36" t="s">
        <v>41</v>
      </c>
      <c r="B150" s="52" t="s">
        <v>188</v>
      </c>
      <c r="C150" s="52">
        <v>7936081851</v>
      </c>
      <c r="D150" s="52">
        <v>123.63</v>
      </c>
      <c r="E150" s="52">
        <v>121011634</v>
      </c>
      <c r="F150" s="52">
        <v>121819872</v>
      </c>
      <c r="G150" s="53">
        <f t="shared" si="2"/>
        <v>0.9933653025017134</v>
      </c>
      <c r="H150" s="54">
        <v>99.2</v>
      </c>
      <c r="I150" s="54">
        <v>94.7</v>
      </c>
      <c r="J150" s="54">
        <v>82.9</v>
      </c>
      <c r="K150" s="54">
        <v>56</v>
      </c>
      <c r="L150" s="54">
        <v>39.6</v>
      </c>
    </row>
    <row r="151" spans="1:12" ht="12" customHeight="1">
      <c r="A151" s="36" t="s">
        <v>41</v>
      </c>
      <c r="B151" s="52" t="s">
        <v>189</v>
      </c>
      <c r="C151" s="52">
        <v>9057156232</v>
      </c>
      <c r="D151" s="52">
        <v>141.1</v>
      </c>
      <c r="E151" s="52">
        <v>139004762</v>
      </c>
      <c r="F151" s="52">
        <v>139836056</v>
      </c>
      <c r="G151" s="53">
        <f t="shared" si="2"/>
        <v>0.99405522421198722</v>
      </c>
      <c r="H151" s="54">
        <v>99.4</v>
      </c>
      <c r="I151" s="54">
        <v>96.3</v>
      </c>
      <c r="J151" s="54">
        <v>88.1</v>
      </c>
      <c r="K151" s="54">
        <v>66</v>
      </c>
      <c r="L151" s="54">
        <v>50</v>
      </c>
    </row>
    <row r="152" spans="1:12" ht="12" customHeight="1">
      <c r="A152" s="36" t="s">
        <v>41</v>
      </c>
      <c r="B152" s="52" t="s">
        <v>190</v>
      </c>
      <c r="C152" s="52">
        <v>9772215509</v>
      </c>
      <c r="D152" s="52">
        <v>152.24</v>
      </c>
      <c r="E152" s="52">
        <v>153773670</v>
      </c>
      <c r="F152" s="52">
        <v>154505458</v>
      </c>
      <c r="G152" s="53">
        <f t="shared" si="2"/>
        <v>0.99526367541009453</v>
      </c>
      <c r="H152" s="54">
        <v>99.2</v>
      </c>
      <c r="I152" s="54">
        <v>96.8</v>
      </c>
      <c r="J152" s="54">
        <v>90.5</v>
      </c>
      <c r="K152" s="54">
        <v>71.400000000000006</v>
      </c>
      <c r="L152" s="54">
        <v>56.2</v>
      </c>
    </row>
    <row r="153" spans="1:12" ht="12" customHeight="1">
      <c r="A153" s="36" t="s">
        <v>41</v>
      </c>
      <c r="B153" s="52" t="s">
        <v>191</v>
      </c>
      <c r="C153" s="52">
        <v>10435266825</v>
      </c>
      <c r="D153" s="52">
        <v>162.57</v>
      </c>
      <c r="E153" s="52">
        <v>163321266</v>
      </c>
      <c r="F153" s="52">
        <v>164009266</v>
      </c>
      <c r="G153" s="53">
        <f t="shared" si="2"/>
        <v>0.99580511505977964</v>
      </c>
      <c r="H153" s="54">
        <v>99.2</v>
      </c>
      <c r="I153" s="54">
        <v>97.2</v>
      </c>
      <c r="J153" s="54">
        <v>92.2</v>
      </c>
      <c r="K153" s="54">
        <v>75.8</v>
      </c>
      <c r="L153" s="54">
        <v>61.5</v>
      </c>
    </row>
    <row r="154" spans="1:12" ht="12" customHeight="1">
      <c r="A154" s="36" t="s">
        <v>41</v>
      </c>
      <c r="B154" s="52" t="s">
        <v>192</v>
      </c>
      <c r="C154" s="52">
        <v>7787808148</v>
      </c>
      <c r="D154" s="52">
        <v>121.32</v>
      </c>
      <c r="E154" s="52">
        <v>119648804</v>
      </c>
      <c r="F154" s="52">
        <v>120108682</v>
      </c>
      <c r="G154" s="53">
        <f t="shared" si="2"/>
        <v>0.99617115105800591</v>
      </c>
      <c r="H154" s="54">
        <v>99</v>
      </c>
      <c r="I154" s="54">
        <v>94.6</v>
      </c>
      <c r="J154" s="54">
        <v>82.8</v>
      </c>
      <c r="K154" s="54">
        <v>55.4</v>
      </c>
      <c r="L154" s="54">
        <v>39.1</v>
      </c>
    </row>
    <row r="155" spans="1:12" ht="12" customHeight="1">
      <c r="A155" s="36" t="s">
        <v>41</v>
      </c>
      <c r="B155" s="52" t="s">
        <v>193</v>
      </c>
      <c r="C155" s="52">
        <v>6875800042</v>
      </c>
      <c r="D155" s="52">
        <v>107.12</v>
      </c>
      <c r="E155" s="52">
        <v>115234252</v>
      </c>
      <c r="F155" s="52">
        <v>116702646</v>
      </c>
      <c r="G155" s="53">
        <f t="shared" si="2"/>
        <v>0.98741764604034765</v>
      </c>
      <c r="H155" s="54">
        <v>98.9</v>
      </c>
      <c r="I155" s="54">
        <v>94</v>
      </c>
      <c r="J155" s="54">
        <v>79.400000000000006</v>
      </c>
      <c r="K155" s="54">
        <v>48</v>
      </c>
      <c r="L155" s="54">
        <v>31.6</v>
      </c>
    </row>
    <row r="156" spans="1:12" ht="12" customHeight="1">
      <c r="A156" s="36" t="s">
        <v>41</v>
      </c>
      <c r="B156" s="52" t="s">
        <v>194</v>
      </c>
      <c r="C156" s="52">
        <v>9215174065</v>
      </c>
      <c r="D156" s="52">
        <v>143.56</v>
      </c>
      <c r="E156" s="52">
        <v>142238920</v>
      </c>
      <c r="F156" s="52">
        <v>143145268</v>
      </c>
      <c r="G156" s="53">
        <f t="shared" si="2"/>
        <v>0.9936683341848227</v>
      </c>
      <c r="H156" s="54">
        <v>99.2</v>
      </c>
      <c r="I156" s="54">
        <v>96.5</v>
      </c>
      <c r="J156" s="54">
        <v>89.3</v>
      </c>
      <c r="K156" s="54">
        <v>68</v>
      </c>
      <c r="L156" s="54">
        <v>51.9</v>
      </c>
    </row>
    <row r="157" spans="1:12" ht="12" customHeight="1">
      <c r="A157" s="36" t="s">
        <v>41</v>
      </c>
      <c r="B157" s="52" t="s">
        <v>195</v>
      </c>
      <c r="C157" s="52">
        <v>7279214694</v>
      </c>
      <c r="D157" s="52">
        <v>113.4</v>
      </c>
      <c r="E157" s="52">
        <v>109806098</v>
      </c>
      <c r="F157" s="52">
        <v>110155570</v>
      </c>
      <c r="G157" s="53">
        <f t="shared" si="2"/>
        <v>0.99682746864275673</v>
      </c>
      <c r="H157" s="54">
        <v>98.8</v>
      </c>
      <c r="I157" s="54">
        <v>93.8</v>
      </c>
      <c r="J157" s="54">
        <v>80</v>
      </c>
      <c r="K157" s="54">
        <v>50.7</v>
      </c>
      <c r="L157" s="54">
        <v>34.6</v>
      </c>
    </row>
    <row r="158" spans="1:12" ht="12" customHeight="1">
      <c r="A158" s="36" t="s">
        <v>41</v>
      </c>
      <c r="B158" s="52" t="s">
        <v>196</v>
      </c>
      <c r="C158" s="52">
        <v>9425235024</v>
      </c>
      <c r="D158" s="52">
        <v>146.83000000000001</v>
      </c>
      <c r="E158" s="52">
        <v>142123884</v>
      </c>
      <c r="F158" s="52">
        <v>142825612</v>
      </c>
      <c r="G158" s="53">
        <f t="shared" si="2"/>
        <v>0.99508681958247092</v>
      </c>
      <c r="H158" s="54">
        <v>99.1</v>
      </c>
      <c r="I158" s="54">
        <v>96.2</v>
      </c>
      <c r="J158" s="54">
        <v>89</v>
      </c>
      <c r="K158" s="54">
        <v>68.599999999999994</v>
      </c>
      <c r="L158" s="54">
        <v>53.1</v>
      </c>
    </row>
    <row r="159" spans="1:12" ht="12" customHeight="1">
      <c r="A159" s="36" t="s">
        <v>41</v>
      </c>
      <c r="B159" s="52" t="s">
        <v>197</v>
      </c>
      <c r="C159" s="52">
        <v>9134667619</v>
      </c>
      <c r="D159" s="52">
        <v>142.31</v>
      </c>
      <c r="E159" s="52">
        <v>138812200</v>
      </c>
      <c r="F159" s="52">
        <v>139470742</v>
      </c>
      <c r="G159" s="53">
        <f t="shared" si="2"/>
        <v>0.99527827850804718</v>
      </c>
      <c r="H159" s="54">
        <v>99.1</v>
      </c>
      <c r="I159" s="54">
        <v>96.3</v>
      </c>
      <c r="J159" s="54">
        <v>88.9</v>
      </c>
      <c r="K159" s="54">
        <v>67.099999999999994</v>
      </c>
      <c r="L159" s="54">
        <v>50.9</v>
      </c>
    </row>
    <row r="160" spans="1:12" ht="12" customHeight="1">
      <c r="A160" s="36" t="s">
        <v>41</v>
      </c>
      <c r="B160" s="52" t="s">
        <v>198</v>
      </c>
      <c r="C160" s="52">
        <v>8621061703</v>
      </c>
      <c r="D160" s="52">
        <v>134.30000000000001</v>
      </c>
      <c r="E160" s="52">
        <v>132936302</v>
      </c>
      <c r="F160" s="52">
        <v>134220040</v>
      </c>
      <c r="G160" s="53">
        <f t="shared" si="2"/>
        <v>0.99043557132005022</v>
      </c>
      <c r="H160" s="54">
        <v>99.3</v>
      </c>
      <c r="I160" s="54">
        <v>95.7</v>
      </c>
      <c r="J160" s="54">
        <v>86.5</v>
      </c>
      <c r="K160" s="54">
        <v>62.8</v>
      </c>
      <c r="L160" s="54">
        <v>46.5</v>
      </c>
    </row>
    <row r="161" spans="1:12" ht="12" customHeight="1">
      <c r="A161" s="36" t="s">
        <v>41</v>
      </c>
      <c r="B161" s="52" t="s">
        <v>199</v>
      </c>
      <c r="C161" s="52">
        <v>8782481300</v>
      </c>
      <c r="D161" s="52">
        <v>136.82</v>
      </c>
      <c r="E161" s="52">
        <v>140895548</v>
      </c>
      <c r="F161" s="52">
        <v>141553000</v>
      </c>
      <c r="G161" s="53">
        <f t="shared" si="2"/>
        <v>0.99535543577317331</v>
      </c>
      <c r="H161" s="54">
        <v>99.3</v>
      </c>
      <c r="I161" s="54">
        <v>96.4</v>
      </c>
      <c r="J161" s="54">
        <v>88.9</v>
      </c>
      <c r="K161" s="54">
        <v>67.2</v>
      </c>
      <c r="L161" s="54">
        <v>51</v>
      </c>
    </row>
    <row r="162" spans="1:12" ht="12" customHeight="1">
      <c r="A162" s="36" t="s">
        <v>41</v>
      </c>
      <c r="B162" s="52" t="s">
        <v>200</v>
      </c>
      <c r="C162" s="52">
        <v>9673393748</v>
      </c>
      <c r="D162" s="52">
        <v>150.69999999999999</v>
      </c>
      <c r="E162" s="52">
        <v>150952056</v>
      </c>
      <c r="F162" s="52">
        <v>152624398</v>
      </c>
      <c r="G162" s="53">
        <f t="shared" si="2"/>
        <v>0.9890427610400796</v>
      </c>
      <c r="H162" s="54">
        <v>99.4</v>
      </c>
      <c r="I162" s="54">
        <v>96.7</v>
      </c>
      <c r="J162" s="54">
        <v>90.1</v>
      </c>
      <c r="K162" s="54">
        <v>71.2</v>
      </c>
      <c r="L162" s="54">
        <v>56.3</v>
      </c>
    </row>
    <row r="163" spans="1:12" ht="12" customHeight="1">
      <c r="A163" s="36" t="s">
        <v>41</v>
      </c>
      <c r="B163" s="52" t="s">
        <v>201</v>
      </c>
      <c r="C163" s="52">
        <v>10393606569</v>
      </c>
      <c r="D163" s="52">
        <v>161.91999999999999</v>
      </c>
      <c r="E163" s="52">
        <v>163493444</v>
      </c>
      <c r="F163" s="52">
        <v>164225054</v>
      </c>
      <c r="G163" s="53">
        <f t="shared" si="2"/>
        <v>0.99554507681879034</v>
      </c>
      <c r="H163" s="54">
        <v>99.4</v>
      </c>
      <c r="I163" s="54">
        <v>97.1</v>
      </c>
      <c r="J163" s="54">
        <v>91.7</v>
      </c>
      <c r="K163" s="54">
        <v>75.400000000000006</v>
      </c>
      <c r="L163" s="54">
        <v>61.6</v>
      </c>
    </row>
    <row r="164" spans="1:12" ht="12" customHeight="1">
      <c r="A164" s="36" t="s">
        <v>41</v>
      </c>
      <c r="B164" s="52" t="s">
        <v>202</v>
      </c>
      <c r="C164" s="52">
        <v>8439956630</v>
      </c>
      <c r="D164" s="52">
        <v>131.47999999999999</v>
      </c>
      <c r="E164" s="52">
        <v>132737096</v>
      </c>
      <c r="F164" s="52">
        <v>133331012</v>
      </c>
      <c r="G164" s="53">
        <f t="shared" si="2"/>
        <v>0.99554555244806808</v>
      </c>
      <c r="H164" s="54">
        <v>99</v>
      </c>
      <c r="I164" s="54">
        <v>95.5</v>
      </c>
      <c r="J164" s="54">
        <v>86.1</v>
      </c>
      <c r="K164" s="54">
        <v>61.5</v>
      </c>
      <c r="L164" s="54">
        <v>45</v>
      </c>
    </row>
    <row r="165" spans="1:12" ht="12" customHeight="1">
      <c r="A165" s="36" t="s">
        <v>41</v>
      </c>
      <c r="B165" s="52" t="s">
        <v>203</v>
      </c>
      <c r="C165" s="52">
        <v>7963240920</v>
      </c>
      <c r="D165" s="52">
        <v>124.06</v>
      </c>
      <c r="E165" s="52">
        <v>122719322</v>
      </c>
      <c r="F165" s="52">
        <v>123434084</v>
      </c>
      <c r="G165" s="53">
        <f t="shared" si="2"/>
        <v>0.99420936278832028</v>
      </c>
      <c r="H165" s="54">
        <v>99</v>
      </c>
      <c r="I165" s="54">
        <v>94.9</v>
      </c>
      <c r="J165" s="54">
        <v>83.7</v>
      </c>
      <c r="K165" s="54">
        <v>56.8</v>
      </c>
      <c r="L165" s="54">
        <v>40.299999999999997</v>
      </c>
    </row>
    <row r="166" spans="1:12" ht="12" customHeight="1">
      <c r="A166" s="36" t="s">
        <v>41</v>
      </c>
      <c r="B166" s="52" t="s">
        <v>204</v>
      </c>
      <c r="C166" s="52">
        <v>7186925941</v>
      </c>
      <c r="D166" s="52">
        <v>111.96</v>
      </c>
      <c r="E166" s="52">
        <v>115576112</v>
      </c>
      <c r="F166" s="52">
        <v>116303300</v>
      </c>
      <c r="G166" s="53">
        <f t="shared" si="2"/>
        <v>0.99374748609884678</v>
      </c>
      <c r="H166" s="54">
        <v>99.1</v>
      </c>
      <c r="I166" s="54">
        <v>93.8</v>
      </c>
      <c r="J166" s="54">
        <v>79.8</v>
      </c>
      <c r="K166" s="54">
        <v>50.8</v>
      </c>
      <c r="L166" s="54">
        <v>34.700000000000003</v>
      </c>
    </row>
    <row r="167" spans="1:12" ht="12" customHeight="1">
      <c r="A167" s="36" t="s">
        <v>41</v>
      </c>
      <c r="B167" s="52" t="s">
        <v>205</v>
      </c>
      <c r="C167" s="52">
        <v>8340216356</v>
      </c>
      <c r="D167" s="52">
        <v>129.93</v>
      </c>
      <c r="E167" s="52">
        <v>130649990</v>
      </c>
      <c r="F167" s="52">
        <v>131271694</v>
      </c>
      <c r="G167" s="53">
        <f t="shared" si="2"/>
        <v>0.99526399042279445</v>
      </c>
      <c r="H167" s="54">
        <v>99.3</v>
      </c>
      <c r="I167" s="54">
        <v>95.5</v>
      </c>
      <c r="J167" s="54">
        <v>85.5</v>
      </c>
      <c r="K167" s="54">
        <v>60.9</v>
      </c>
      <c r="L167" s="54">
        <v>44.6</v>
      </c>
    </row>
    <row r="168" spans="1:12" ht="12" customHeight="1">
      <c r="A168" s="36" t="s">
        <v>41</v>
      </c>
      <c r="B168" s="52" t="s">
        <v>206</v>
      </c>
      <c r="C168" s="52">
        <v>7406479213</v>
      </c>
      <c r="D168" s="52">
        <v>115.38</v>
      </c>
      <c r="E168" s="52">
        <v>116316484</v>
      </c>
      <c r="F168" s="52">
        <v>117235978</v>
      </c>
      <c r="G168" s="53">
        <f t="shared" si="2"/>
        <v>0.99215689572700971</v>
      </c>
      <c r="H168" s="54">
        <v>99.1</v>
      </c>
      <c r="I168" s="54">
        <v>94</v>
      </c>
      <c r="J168" s="54">
        <v>80.5</v>
      </c>
      <c r="K168" s="54">
        <v>51.9</v>
      </c>
      <c r="L168" s="54">
        <v>35.799999999999997</v>
      </c>
    </row>
    <row r="169" spans="1:12" ht="12" customHeight="1">
      <c r="A169" s="36" t="s">
        <v>41</v>
      </c>
      <c r="B169" s="52" t="s">
        <v>207</v>
      </c>
      <c r="C169" s="52">
        <v>8114949248</v>
      </c>
      <c r="D169" s="52">
        <v>126.42</v>
      </c>
      <c r="E169" s="52">
        <v>125147636</v>
      </c>
      <c r="F169" s="52">
        <v>125739064</v>
      </c>
      <c r="G169" s="53">
        <f t="shared" si="2"/>
        <v>0.99529638617319438</v>
      </c>
      <c r="H169" s="54">
        <v>99.2</v>
      </c>
      <c r="I169" s="54">
        <v>95</v>
      </c>
      <c r="J169" s="54">
        <v>84</v>
      </c>
      <c r="K169" s="54">
        <v>58.1</v>
      </c>
      <c r="L169" s="54">
        <v>41.8</v>
      </c>
    </row>
    <row r="170" spans="1:12" ht="12" customHeight="1">
      <c r="A170" s="36" t="s">
        <v>41</v>
      </c>
      <c r="B170" s="52" t="s">
        <v>208</v>
      </c>
      <c r="C170" s="52">
        <v>7949861882</v>
      </c>
      <c r="D170" s="52">
        <v>123.85</v>
      </c>
      <c r="E170" s="52">
        <v>130713924</v>
      </c>
      <c r="F170" s="52">
        <v>131227684</v>
      </c>
      <c r="G170" s="53">
        <f t="shared" si="2"/>
        <v>0.99608497243615146</v>
      </c>
      <c r="H170" s="54">
        <v>99.1</v>
      </c>
      <c r="I170" s="54">
        <v>94.8</v>
      </c>
      <c r="J170" s="54">
        <v>83.4</v>
      </c>
      <c r="K170" s="54">
        <v>56.7</v>
      </c>
      <c r="L170" s="54">
        <v>40.200000000000003</v>
      </c>
    </row>
    <row r="171" spans="1:12" ht="12" customHeight="1">
      <c r="A171" s="36" t="s">
        <v>41</v>
      </c>
      <c r="B171" s="52" t="s">
        <v>209</v>
      </c>
      <c r="C171" s="52">
        <v>8065458133</v>
      </c>
      <c r="D171" s="52">
        <v>125.65</v>
      </c>
      <c r="E171" s="52">
        <v>134797802</v>
      </c>
      <c r="F171" s="52">
        <v>135525798</v>
      </c>
      <c r="G171" s="53">
        <f t="shared" si="2"/>
        <v>0.99462835850632658</v>
      </c>
      <c r="H171" s="54">
        <v>99.2</v>
      </c>
      <c r="I171" s="54">
        <v>95</v>
      </c>
      <c r="J171" s="54">
        <v>83.7</v>
      </c>
      <c r="K171" s="54">
        <v>57.5</v>
      </c>
      <c r="L171" s="54">
        <v>41.1</v>
      </c>
    </row>
    <row r="172" spans="1:12" ht="12" customHeight="1">
      <c r="A172" s="36" t="s">
        <v>41</v>
      </c>
      <c r="B172" s="52" t="s">
        <v>210</v>
      </c>
      <c r="C172" s="52">
        <v>8764445408</v>
      </c>
      <c r="D172" s="52">
        <v>136.54</v>
      </c>
      <c r="E172" s="52">
        <v>143547540</v>
      </c>
      <c r="F172" s="52">
        <v>144552866</v>
      </c>
      <c r="G172" s="53">
        <f t="shared" si="2"/>
        <v>0.99304527106366747</v>
      </c>
      <c r="H172" s="54">
        <v>99.3</v>
      </c>
      <c r="I172" s="54">
        <v>95.9</v>
      </c>
      <c r="J172" s="54">
        <v>86.9</v>
      </c>
      <c r="K172" s="54">
        <v>63.8</v>
      </c>
      <c r="L172" s="54">
        <v>47.6</v>
      </c>
    </row>
    <row r="173" spans="1:12" ht="12" customHeight="1">
      <c r="A173" s="36" t="s">
        <v>41</v>
      </c>
      <c r="B173" s="52" t="s">
        <v>211</v>
      </c>
      <c r="C173" s="52">
        <v>8296834406</v>
      </c>
      <c r="D173" s="52">
        <v>129.25</v>
      </c>
      <c r="E173" s="52">
        <v>134083552</v>
      </c>
      <c r="F173" s="52">
        <v>134666452</v>
      </c>
      <c r="G173" s="53">
        <f t="shared" si="2"/>
        <v>0.99567152775362344</v>
      </c>
      <c r="H173" s="54">
        <v>99.3</v>
      </c>
      <c r="I173" s="54">
        <v>95.3</v>
      </c>
      <c r="J173" s="54">
        <v>84.6</v>
      </c>
      <c r="K173" s="54">
        <v>59.2</v>
      </c>
      <c r="L173" s="54">
        <v>42.9</v>
      </c>
    </row>
    <row r="174" spans="1:12" ht="12" customHeight="1">
      <c r="A174" s="36" t="s">
        <v>41</v>
      </c>
      <c r="B174" s="52" t="s">
        <v>212</v>
      </c>
      <c r="C174" s="52">
        <v>7840753303</v>
      </c>
      <c r="D174" s="52">
        <v>122.15</v>
      </c>
      <c r="E174" s="52">
        <v>129892706</v>
      </c>
      <c r="F174" s="52">
        <v>130271930</v>
      </c>
      <c r="G174" s="53">
        <f t="shared" si="2"/>
        <v>0.99708898148664871</v>
      </c>
      <c r="H174" s="54">
        <v>99.2</v>
      </c>
      <c r="I174" s="54">
        <v>94.4</v>
      </c>
      <c r="J174" s="54">
        <v>82.1</v>
      </c>
      <c r="K174" s="54">
        <v>54.9</v>
      </c>
      <c r="L174" s="54">
        <v>38.799999999999997</v>
      </c>
    </row>
    <row r="175" spans="1:12" ht="12" customHeight="1">
      <c r="A175" s="36" t="s">
        <v>41</v>
      </c>
      <c r="B175" s="52" t="s">
        <v>213</v>
      </c>
      <c r="C175" s="52">
        <v>9621383390</v>
      </c>
      <c r="D175" s="52">
        <v>149.88999999999999</v>
      </c>
      <c r="E175" s="52">
        <v>158029326</v>
      </c>
      <c r="F175" s="52">
        <v>159116306</v>
      </c>
      <c r="G175" s="53">
        <f t="shared" si="2"/>
        <v>0.99316864482763945</v>
      </c>
      <c r="H175" s="54">
        <v>99.5</v>
      </c>
      <c r="I175" s="54">
        <v>96.7</v>
      </c>
      <c r="J175" s="54">
        <v>89.6</v>
      </c>
      <c r="K175" s="54">
        <v>69.5</v>
      </c>
      <c r="L175" s="54">
        <v>54.1</v>
      </c>
    </row>
    <row r="176" spans="1:12" ht="12" customHeight="1">
      <c r="A176" s="36" t="s">
        <v>41</v>
      </c>
      <c r="B176" s="52" t="s">
        <v>214</v>
      </c>
      <c r="C176" s="52">
        <v>8585930141</v>
      </c>
      <c r="D176" s="52">
        <v>133.76</v>
      </c>
      <c r="E176" s="52">
        <v>138540656</v>
      </c>
      <c r="F176" s="52">
        <v>139054010</v>
      </c>
      <c r="G176" s="53">
        <f t="shared" si="2"/>
        <v>0.99630824022982145</v>
      </c>
      <c r="H176" s="54">
        <v>99</v>
      </c>
      <c r="I176" s="54">
        <v>95.5</v>
      </c>
      <c r="J176" s="54">
        <v>85.8</v>
      </c>
      <c r="K176" s="54">
        <v>61.5</v>
      </c>
      <c r="L176" s="54">
        <v>45.2</v>
      </c>
    </row>
    <row r="177" spans="1:12" ht="12" customHeight="1">
      <c r="A177" s="36" t="s">
        <v>41</v>
      </c>
      <c r="B177" s="52" t="s">
        <v>215</v>
      </c>
      <c r="C177" s="52">
        <v>9173475917</v>
      </c>
      <c r="D177" s="52">
        <v>142.91</v>
      </c>
      <c r="E177" s="52">
        <v>146861074</v>
      </c>
      <c r="F177" s="52">
        <v>147363640</v>
      </c>
      <c r="G177" s="53">
        <f t="shared" si="2"/>
        <v>0.99658962007181695</v>
      </c>
      <c r="H177" s="54">
        <v>99.1</v>
      </c>
      <c r="I177" s="54">
        <v>96.2</v>
      </c>
      <c r="J177" s="54">
        <v>88.3</v>
      </c>
      <c r="K177" s="54">
        <v>66.400000000000006</v>
      </c>
      <c r="L177" s="54">
        <v>50.5</v>
      </c>
    </row>
    <row r="178" spans="1:12" ht="12" customHeight="1">
      <c r="A178" s="36" t="s">
        <v>41</v>
      </c>
      <c r="B178" s="52" t="s">
        <v>216</v>
      </c>
      <c r="C178" s="52">
        <v>7473910814</v>
      </c>
      <c r="D178" s="52">
        <v>116.43</v>
      </c>
      <c r="E178" s="52">
        <v>120665878</v>
      </c>
      <c r="F178" s="52">
        <v>121341160</v>
      </c>
      <c r="G178" s="53">
        <f t="shared" si="2"/>
        <v>0.99443484799387116</v>
      </c>
      <c r="H178" s="54">
        <v>99.1</v>
      </c>
      <c r="I178" s="54">
        <v>93.8</v>
      </c>
      <c r="J178" s="54">
        <v>80.099999999999994</v>
      </c>
      <c r="K178" s="54">
        <v>51.6</v>
      </c>
      <c r="L178" s="54">
        <v>35.6</v>
      </c>
    </row>
    <row r="179" spans="1:12" ht="12" customHeight="1">
      <c r="A179" s="36" t="s">
        <v>41</v>
      </c>
      <c r="B179" s="52" t="s">
        <v>217</v>
      </c>
      <c r="C179" s="52">
        <v>8737051372</v>
      </c>
      <c r="D179" s="52">
        <v>136.11000000000001</v>
      </c>
      <c r="E179" s="52">
        <v>144553024</v>
      </c>
      <c r="F179" s="52">
        <v>145444110</v>
      </c>
      <c r="G179" s="53">
        <f t="shared" si="2"/>
        <v>0.99387334420073803</v>
      </c>
      <c r="H179" s="54">
        <v>99.3</v>
      </c>
      <c r="I179" s="54">
        <v>96</v>
      </c>
      <c r="J179" s="54">
        <v>87.1</v>
      </c>
      <c r="K179" s="54">
        <v>63.7</v>
      </c>
      <c r="L179" s="54">
        <v>47.4</v>
      </c>
    </row>
    <row r="180" spans="1:12" ht="12" customHeight="1">
      <c r="A180" s="36" t="s">
        <v>41</v>
      </c>
      <c r="B180" s="52" t="s">
        <v>218</v>
      </c>
      <c r="C180" s="52">
        <v>9298359437</v>
      </c>
      <c r="D180" s="52">
        <v>144.86000000000001</v>
      </c>
      <c r="E180" s="52">
        <v>149017976</v>
      </c>
      <c r="F180" s="52">
        <v>149814120</v>
      </c>
      <c r="G180" s="53">
        <f t="shared" si="2"/>
        <v>0.99468578796177554</v>
      </c>
      <c r="H180" s="54">
        <v>99.4</v>
      </c>
      <c r="I180" s="54">
        <v>96.7</v>
      </c>
      <c r="J180" s="54">
        <v>89.5</v>
      </c>
      <c r="K180" s="54">
        <v>68.5</v>
      </c>
      <c r="L180" s="54">
        <v>52.3</v>
      </c>
    </row>
    <row r="181" spans="1:12" ht="12" customHeight="1">
      <c r="A181" s="36" t="s">
        <v>41</v>
      </c>
      <c r="B181" s="52" t="s">
        <v>219</v>
      </c>
      <c r="C181" s="52">
        <v>8261739937</v>
      </c>
      <c r="D181" s="52">
        <v>128.71</v>
      </c>
      <c r="E181" s="52">
        <v>129817418</v>
      </c>
      <c r="F181" s="52">
        <v>130748818</v>
      </c>
      <c r="G181" s="53">
        <f t="shared" si="2"/>
        <v>0.99287641743728805</v>
      </c>
      <c r="H181" s="54">
        <v>99.3</v>
      </c>
      <c r="I181" s="54">
        <v>95.5</v>
      </c>
      <c r="J181" s="54">
        <v>85</v>
      </c>
      <c r="K181" s="54">
        <v>59.1</v>
      </c>
      <c r="L181" s="54">
        <v>42.6</v>
      </c>
    </row>
    <row r="182" spans="1:12" ht="12" customHeight="1">
      <c r="A182" s="36" t="s">
        <v>41</v>
      </c>
      <c r="B182" s="52" t="s">
        <v>220</v>
      </c>
      <c r="C182" s="52">
        <v>6424112723</v>
      </c>
      <c r="D182" s="52">
        <v>100.08</v>
      </c>
      <c r="E182" s="52">
        <v>103837628</v>
      </c>
      <c r="F182" s="52">
        <v>104580976</v>
      </c>
      <c r="G182" s="53">
        <f t="shared" si="2"/>
        <v>0.99289212982674779</v>
      </c>
      <c r="H182" s="54">
        <v>98.9</v>
      </c>
      <c r="I182" s="54">
        <v>91.7</v>
      </c>
      <c r="J182" s="54">
        <v>73.5</v>
      </c>
      <c r="K182" s="54">
        <v>41.3</v>
      </c>
      <c r="L182" s="54">
        <v>26.7</v>
      </c>
    </row>
    <row r="183" spans="1:12" ht="12" customHeight="1">
      <c r="A183" s="36" t="s">
        <v>41</v>
      </c>
      <c r="B183" s="52" t="s">
        <v>221</v>
      </c>
      <c r="C183" s="52">
        <v>6842792387</v>
      </c>
      <c r="D183" s="52">
        <v>106.6</v>
      </c>
      <c r="E183" s="52">
        <v>110903652</v>
      </c>
      <c r="F183" s="52">
        <v>111565922</v>
      </c>
      <c r="G183" s="53">
        <f t="shared" si="2"/>
        <v>0.99406386835578697</v>
      </c>
      <c r="H183" s="54">
        <v>99</v>
      </c>
      <c r="I183" s="54">
        <v>92.7</v>
      </c>
      <c r="J183" s="54">
        <v>76.900000000000006</v>
      </c>
      <c r="K183" s="54">
        <v>46.1</v>
      </c>
      <c r="L183" s="54">
        <v>30.6</v>
      </c>
    </row>
    <row r="184" spans="1:12" ht="12" customHeight="1">
      <c r="A184" s="36" t="s">
        <v>41</v>
      </c>
      <c r="B184" s="52" t="s">
        <v>222</v>
      </c>
      <c r="C184" s="52">
        <v>7168946528</v>
      </c>
      <c r="D184" s="52">
        <v>111.68</v>
      </c>
      <c r="E184" s="52">
        <v>121267906</v>
      </c>
      <c r="F184" s="52">
        <v>123057858</v>
      </c>
      <c r="G184" s="53">
        <f t="shared" si="2"/>
        <v>0.98545438682997388</v>
      </c>
      <c r="H184" s="54">
        <v>99</v>
      </c>
      <c r="I184" s="54">
        <v>94.9</v>
      </c>
      <c r="J184" s="54">
        <v>82.1</v>
      </c>
      <c r="K184" s="54">
        <v>51.4</v>
      </c>
      <c r="L184" s="54">
        <v>34.4</v>
      </c>
    </row>
    <row r="185" spans="1:12" ht="12" customHeight="1">
      <c r="A185" s="36" t="s">
        <v>41</v>
      </c>
      <c r="B185" s="52" t="s">
        <v>223</v>
      </c>
      <c r="C185" s="52">
        <v>7407949599</v>
      </c>
      <c r="D185" s="52">
        <v>115.41</v>
      </c>
      <c r="E185" s="52">
        <v>116821208</v>
      </c>
      <c r="F185" s="52">
        <v>117542176</v>
      </c>
      <c r="G185" s="53">
        <f t="shared" si="2"/>
        <v>0.99386630378528984</v>
      </c>
      <c r="H185" s="54">
        <v>98.8</v>
      </c>
      <c r="I185" s="54">
        <v>94</v>
      </c>
      <c r="J185" s="54">
        <v>80.900000000000006</v>
      </c>
      <c r="K185" s="54">
        <v>52</v>
      </c>
      <c r="L185" s="54">
        <v>35.799999999999997</v>
      </c>
    </row>
    <row r="186" spans="1:12" ht="12" customHeight="1">
      <c r="A186" s="36" t="s">
        <v>41</v>
      </c>
      <c r="B186" s="52" t="s">
        <v>224</v>
      </c>
      <c r="C186" s="52">
        <v>8108993594</v>
      </c>
      <c r="D186" s="52">
        <v>126.33</v>
      </c>
      <c r="E186" s="52">
        <v>131829808</v>
      </c>
      <c r="F186" s="52">
        <v>132267546</v>
      </c>
      <c r="G186" s="53">
        <f t="shared" si="2"/>
        <v>0.99669051091338767</v>
      </c>
      <c r="H186" s="54">
        <v>99</v>
      </c>
      <c r="I186" s="54">
        <v>95.1</v>
      </c>
      <c r="J186" s="54">
        <v>84.4</v>
      </c>
      <c r="K186" s="54">
        <v>58.4</v>
      </c>
      <c r="L186" s="54">
        <v>41.9</v>
      </c>
    </row>
    <row r="187" spans="1:12" ht="12" customHeight="1">
      <c r="A187" s="36" t="s">
        <v>41</v>
      </c>
      <c r="B187" s="52" t="s">
        <v>225</v>
      </c>
      <c r="C187" s="52">
        <v>8841714438</v>
      </c>
      <c r="D187" s="52">
        <v>137.74</v>
      </c>
      <c r="E187" s="52">
        <v>148710594</v>
      </c>
      <c r="F187" s="52">
        <v>149176506</v>
      </c>
      <c r="G187" s="53">
        <f t="shared" si="2"/>
        <v>0.99687677361205929</v>
      </c>
      <c r="H187" s="54">
        <v>99.1</v>
      </c>
      <c r="I187" s="54">
        <v>96.1</v>
      </c>
      <c r="J187" s="54">
        <v>87.8</v>
      </c>
      <c r="K187" s="54">
        <v>65.2</v>
      </c>
      <c r="L187" s="54">
        <v>48.9</v>
      </c>
    </row>
    <row r="188" spans="1:12" ht="12" customHeight="1">
      <c r="A188" s="36" t="s">
        <v>41</v>
      </c>
      <c r="B188" s="52" t="s">
        <v>226</v>
      </c>
      <c r="C188" s="52">
        <v>9024121790</v>
      </c>
      <c r="D188" s="52">
        <v>140.58000000000001</v>
      </c>
      <c r="E188" s="52">
        <v>136630418</v>
      </c>
      <c r="F188" s="52">
        <v>137105542</v>
      </c>
      <c r="G188" s="53">
        <f t="shared" si="2"/>
        <v>0.99653461127049114</v>
      </c>
      <c r="H188" s="54">
        <v>99</v>
      </c>
      <c r="I188" s="54">
        <v>95.9</v>
      </c>
      <c r="J188" s="54">
        <v>87.9</v>
      </c>
      <c r="K188" s="54">
        <v>66.599999999999994</v>
      </c>
      <c r="L188" s="54">
        <v>51</v>
      </c>
    </row>
    <row r="189" spans="1:12" ht="12" customHeight="1">
      <c r="A189" s="36" t="s">
        <v>41</v>
      </c>
      <c r="B189" s="52" t="s">
        <v>227</v>
      </c>
      <c r="C189" s="52">
        <v>8515910796</v>
      </c>
      <c r="D189" s="52">
        <v>132.66999999999999</v>
      </c>
      <c r="E189" s="52">
        <v>128208910</v>
      </c>
      <c r="F189" s="52">
        <v>128606410</v>
      </c>
      <c r="G189" s="53">
        <f t="shared" si="2"/>
        <v>0.99690917427832715</v>
      </c>
      <c r="H189" s="54">
        <v>99</v>
      </c>
      <c r="I189" s="54">
        <v>95.7</v>
      </c>
      <c r="J189" s="54">
        <v>86.7</v>
      </c>
      <c r="K189" s="54">
        <v>62.7</v>
      </c>
      <c r="L189" s="54">
        <v>46.3</v>
      </c>
    </row>
    <row r="190" spans="1:12" ht="12" customHeight="1">
      <c r="A190" s="36" t="s">
        <v>41</v>
      </c>
      <c r="B190" s="52" t="s">
        <v>228</v>
      </c>
      <c r="C190" s="52">
        <v>9755205153</v>
      </c>
      <c r="D190" s="52">
        <v>151.97</v>
      </c>
      <c r="E190" s="52">
        <v>145062954</v>
      </c>
      <c r="F190" s="52">
        <v>146466874</v>
      </c>
      <c r="G190" s="53">
        <f t="shared" si="2"/>
        <v>0.99041476095133973</v>
      </c>
      <c r="H190" s="54">
        <v>98.9</v>
      </c>
      <c r="I190" s="54">
        <v>96.2</v>
      </c>
      <c r="J190" s="54">
        <v>89.9</v>
      </c>
      <c r="K190" s="54">
        <v>71</v>
      </c>
      <c r="L190" s="54">
        <v>55.9</v>
      </c>
    </row>
    <row r="191" spans="1:12" ht="12" customHeight="1">
      <c r="A191" s="36" t="s">
        <v>41</v>
      </c>
      <c r="B191" s="52" t="s">
        <v>229</v>
      </c>
      <c r="C191" s="52">
        <v>7857707765</v>
      </c>
      <c r="D191" s="52">
        <v>122.41</v>
      </c>
      <c r="E191" s="52">
        <v>124745142</v>
      </c>
      <c r="F191" s="52">
        <v>125355686</v>
      </c>
      <c r="G191" s="53">
        <f t="shared" si="2"/>
        <v>0.99512950692958591</v>
      </c>
      <c r="H191" s="54">
        <v>99</v>
      </c>
      <c r="I191" s="54">
        <v>95.3</v>
      </c>
      <c r="J191" s="54">
        <v>84.6</v>
      </c>
      <c r="K191" s="54">
        <v>58.1</v>
      </c>
      <c r="L191" s="54">
        <v>41.4</v>
      </c>
    </row>
    <row r="192" spans="1:12" ht="12" customHeight="1">
      <c r="A192" s="36" t="s">
        <v>41</v>
      </c>
      <c r="B192" s="52" t="s">
        <v>230</v>
      </c>
      <c r="C192" s="52">
        <v>5629596116</v>
      </c>
      <c r="D192" s="52">
        <v>87.7</v>
      </c>
      <c r="E192" s="52">
        <v>103933788</v>
      </c>
      <c r="F192" s="52">
        <v>104313740</v>
      </c>
      <c r="G192" s="53">
        <f t="shared" si="2"/>
        <v>0.99635760351416791</v>
      </c>
      <c r="H192" s="54">
        <v>98.6</v>
      </c>
      <c r="I192" s="54">
        <v>90.8</v>
      </c>
      <c r="J192" s="54">
        <v>71.099999999999994</v>
      </c>
      <c r="K192" s="54">
        <v>37</v>
      </c>
      <c r="L192" s="54">
        <v>22.5</v>
      </c>
    </row>
    <row r="193" spans="1:12" ht="12" customHeight="1">
      <c r="A193" s="36" t="s">
        <v>41</v>
      </c>
      <c r="B193" s="52" t="s">
        <v>231</v>
      </c>
      <c r="C193" s="52">
        <v>8308872080</v>
      </c>
      <c r="D193" s="52">
        <v>129.44</v>
      </c>
      <c r="E193" s="52">
        <v>129938856</v>
      </c>
      <c r="F193" s="52">
        <v>130328648</v>
      </c>
      <c r="G193" s="53">
        <f t="shared" si="2"/>
        <v>0.99700916102498049</v>
      </c>
      <c r="H193" s="54">
        <v>98.7</v>
      </c>
      <c r="I193" s="54">
        <v>94.5</v>
      </c>
      <c r="J193" s="54">
        <v>84.4</v>
      </c>
      <c r="K193" s="54">
        <v>59.8</v>
      </c>
      <c r="L193" s="54">
        <v>43.7</v>
      </c>
    </row>
    <row r="194" spans="1:12" ht="12" customHeight="1">
      <c r="A194" s="36" t="s">
        <v>41</v>
      </c>
      <c r="B194" s="52" t="s">
        <v>232</v>
      </c>
      <c r="C194" s="52">
        <v>8259673672</v>
      </c>
      <c r="D194" s="52">
        <v>128.66999999999999</v>
      </c>
      <c r="E194" s="52">
        <v>127384238</v>
      </c>
      <c r="F194" s="52">
        <v>127957440</v>
      </c>
      <c r="G194" s="53">
        <f t="shared" si="2"/>
        <v>0.99552036989799109</v>
      </c>
      <c r="H194" s="54">
        <v>99.1</v>
      </c>
      <c r="I194" s="54">
        <v>95.1</v>
      </c>
      <c r="J194" s="54">
        <v>85</v>
      </c>
      <c r="K194" s="54">
        <v>60</v>
      </c>
      <c r="L194" s="54">
        <v>43.5</v>
      </c>
    </row>
    <row r="195" spans="1:12" ht="12" customHeight="1">
      <c r="A195" s="36" t="s">
        <v>41</v>
      </c>
      <c r="B195" s="52" t="s">
        <v>233</v>
      </c>
      <c r="C195" s="52">
        <v>9314144762</v>
      </c>
      <c r="D195" s="52">
        <v>145.1</v>
      </c>
      <c r="E195" s="52">
        <v>140684116</v>
      </c>
      <c r="F195" s="52">
        <v>141188750</v>
      </c>
      <c r="G195" s="53">
        <f t="shared" si="2"/>
        <v>0.99642582004586056</v>
      </c>
      <c r="H195" s="54">
        <v>99.2</v>
      </c>
      <c r="I195" s="54">
        <v>96</v>
      </c>
      <c r="J195" s="54">
        <v>88.5</v>
      </c>
      <c r="K195" s="54">
        <v>67.8</v>
      </c>
      <c r="L195" s="54">
        <v>52.3</v>
      </c>
    </row>
    <row r="196" spans="1:12" ht="12" customHeight="1">
      <c r="A196" s="36" t="s">
        <v>41</v>
      </c>
      <c r="B196" s="52" t="s">
        <v>234</v>
      </c>
      <c r="C196" s="52">
        <v>7856035936</v>
      </c>
      <c r="D196" s="52">
        <v>122.39</v>
      </c>
      <c r="E196" s="52">
        <v>124151146</v>
      </c>
      <c r="F196" s="52">
        <v>124425142</v>
      </c>
      <c r="G196" s="53">
        <f t="shared" ref="G196:G259" si="3">E196/F196</f>
        <v>0.99779790486395425</v>
      </c>
      <c r="H196" s="54">
        <v>98.8</v>
      </c>
      <c r="I196" s="54">
        <v>94.4</v>
      </c>
      <c r="J196" s="54">
        <v>83.2</v>
      </c>
      <c r="K196" s="54">
        <v>56.6</v>
      </c>
      <c r="L196" s="54">
        <v>40.299999999999997</v>
      </c>
    </row>
    <row r="197" spans="1:12" ht="12" customHeight="1">
      <c r="A197" s="36" t="s">
        <v>41</v>
      </c>
      <c r="B197" s="52" t="s">
        <v>235</v>
      </c>
      <c r="C197" s="52">
        <v>8179835940</v>
      </c>
      <c r="D197" s="52">
        <v>127.43</v>
      </c>
      <c r="E197" s="52">
        <v>127208466</v>
      </c>
      <c r="F197" s="52">
        <v>127800356</v>
      </c>
      <c r="G197" s="53">
        <f t="shared" si="3"/>
        <v>0.9953686357493402</v>
      </c>
      <c r="H197" s="54">
        <v>98.8</v>
      </c>
      <c r="I197" s="54">
        <v>95</v>
      </c>
      <c r="J197" s="54">
        <v>85.4</v>
      </c>
      <c r="K197" s="54">
        <v>60.2</v>
      </c>
      <c r="L197" s="54">
        <v>43.5</v>
      </c>
    </row>
    <row r="198" spans="1:12" ht="12" customHeight="1">
      <c r="A198" s="36" t="s">
        <v>41</v>
      </c>
      <c r="B198" s="52" t="s">
        <v>236</v>
      </c>
      <c r="C198" s="52">
        <v>10089414439</v>
      </c>
      <c r="D198" s="52">
        <v>157.18</v>
      </c>
      <c r="E198" s="52">
        <v>157601570</v>
      </c>
      <c r="F198" s="52">
        <v>158210190</v>
      </c>
      <c r="G198" s="53">
        <f t="shared" si="3"/>
        <v>0.99615309228817683</v>
      </c>
      <c r="H198" s="54">
        <v>99.4</v>
      </c>
      <c r="I198" s="54">
        <v>96.8</v>
      </c>
      <c r="J198" s="54">
        <v>90.8</v>
      </c>
      <c r="K198" s="54">
        <v>73.099999999999994</v>
      </c>
      <c r="L198" s="54">
        <v>58.6</v>
      </c>
    </row>
    <row r="199" spans="1:12" ht="12" customHeight="1">
      <c r="A199" s="36" t="s">
        <v>41</v>
      </c>
      <c r="B199" s="52" t="s">
        <v>237</v>
      </c>
      <c r="C199" s="52">
        <v>8323947621</v>
      </c>
      <c r="D199" s="52">
        <v>129.68</v>
      </c>
      <c r="E199" s="52">
        <v>137692090</v>
      </c>
      <c r="F199" s="52">
        <v>138408016</v>
      </c>
      <c r="G199" s="53">
        <f t="shared" si="3"/>
        <v>0.99482742386828227</v>
      </c>
      <c r="H199" s="54">
        <v>99.3</v>
      </c>
      <c r="I199" s="54">
        <v>96.2</v>
      </c>
      <c r="J199" s="54">
        <v>87.6</v>
      </c>
      <c r="K199" s="54">
        <v>63.7</v>
      </c>
      <c r="L199" s="54">
        <v>46.7</v>
      </c>
    </row>
    <row r="200" spans="1:12" ht="12" customHeight="1">
      <c r="A200" s="36" t="s">
        <v>41</v>
      </c>
      <c r="B200" s="52" t="s">
        <v>238</v>
      </c>
      <c r="C200" s="52">
        <v>7398772473</v>
      </c>
      <c r="D200" s="52">
        <v>115.26</v>
      </c>
      <c r="E200" s="52">
        <v>118713834</v>
      </c>
      <c r="F200" s="52">
        <v>118983710</v>
      </c>
      <c r="G200" s="53">
        <f t="shared" si="3"/>
        <v>0.99773182396144822</v>
      </c>
      <c r="H200" s="54">
        <v>99.1</v>
      </c>
      <c r="I200" s="54">
        <v>93.9</v>
      </c>
      <c r="J200" s="54">
        <v>80.599999999999994</v>
      </c>
      <c r="K200" s="54">
        <v>52.4</v>
      </c>
      <c r="L200" s="54">
        <v>36.200000000000003</v>
      </c>
    </row>
    <row r="201" spans="1:12" ht="12" customHeight="1">
      <c r="A201" s="36" t="s">
        <v>41</v>
      </c>
      <c r="B201" s="52" t="s">
        <v>239</v>
      </c>
      <c r="C201" s="52">
        <v>9639519176</v>
      </c>
      <c r="D201" s="52">
        <v>150.16999999999999</v>
      </c>
      <c r="E201" s="52">
        <v>150380236</v>
      </c>
      <c r="F201" s="52">
        <v>150963156</v>
      </c>
      <c r="G201" s="53">
        <f t="shared" si="3"/>
        <v>0.99613866048216426</v>
      </c>
      <c r="H201" s="54">
        <v>99.3</v>
      </c>
      <c r="I201" s="54">
        <v>96.6</v>
      </c>
      <c r="J201" s="54">
        <v>89.9</v>
      </c>
      <c r="K201" s="54">
        <v>70.400000000000006</v>
      </c>
      <c r="L201" s="54">
        <v>55.1</v>
      </c>
    </row>
    <row r="202" spans="1:12" ht="12" customHeight="1">
      <c r="A202" s="36" t="s">
        <v>41</v>
      </c>
      <c r="B202" s="52" t="s">
        <v>240</v>
      </c>
      <c r="C202" s="52">
        <v>10007146488</v>
      </c>
      <c r="D202" s="52">
        <v>155.9</v>
      </c>
      <c r="E202" s="52">
        <v>151637246</v>
      </c>
      <c r="F202" s="52">
        <v>152156102</v>
      </c>
      <c r="G202" s="53">
        <f t="shared" si="3"/>
        <v>0.99658997573426267</v>
      </c>
      <c r="H202" s="54">
        <v>99.1</v>
      </c>
      <c r="I202" s="54">
        <v>96.6</v>
      </c>
      <c r="J202" s="54">
        <v>90.9</v>
      </c>
      <c r="K202" s="54">
        <v>72.900000000000006</v>
      </c>
      <c r="L202" s="54">
        <v>57.9</v>
      </c>
    </row>
    <row r="203" spans="1:12" ht="12" customHeight="1">
      <c r="A203" s="36" t="s">
        <v>41</v>
      </c>
      <c r="B203" s="52" t="s">
        <v>241</v>
      </c>
      <c r="C203" s="52">
        <v>8095837061</v>
      </c>
      <c r="D203" s="52">
        <v>126.12</v>
      </c>
      <c r="E203" s="52">
        <v>127761406</v>
      </c>
      <c r="F203" s="52">
        <v>128118980</v>
      </c>
      <c r="G203" s="53">
        <f t="shared" si="3"/>
        <v>0.99720904740265648</v>
      </c>
      <c r="H203" s="54">
        <v>99</v>
      </c>
      <c r="I203" s="54">
        <v>95.7</v>
      </c>
      <c r="J203" s="54">
        <v>86.5</v>
      </c>
      <c r="K203" s="54">
        <v>61.1</v>
      </c>
      <c r="L203" s="54">
        <v>43.9</v>
      </c>
    </row>
    <row r="204" spans="1:12" ht="12" customHeight="1">
      <c r="A204" s="36" t="s">
        <v>41</v>
      </c>
      <c r="B204" s="52" t="s">
        <v>242</v>
      </c>
      <c r="C204" s="52">
        <v>6633587847</v>
      </c>
      <c r="D204" s="52">
        <v>103.34</v>
      </c>
      <c r="E204" s="52">
        <v>106499230</v>
      </c>
      <c r="F204" s="52">
        <v>106837048</v>
      </c>
      <c r="G204" s="53">
        <f t="shared" si="3"/>
        <v>0.99683800698049985</v>
      </c>
      <c r="H204" s="54">
        <v>98.6</v>
      </c>
      <c r="I204" s="54">
        <v>92.1</v>
      </c>
      <c r="J204" s="54">
        <v>75.7</v>
      </c>
      <c r="K204" s="54">
        <v>44.4</v>
      </c>
      <c r="L204" s="54">
        <v>29.1</v>
      </c>
    </row>
    <row r="205" spans="1:12" ht="12" customHeight="1">
      <c r="A205" s="36" t="s">
        <v>41</v>
      </c>
      <c r="B205" s="52" t="s">
        <v>243</v>
      </c>
      <c r="C205" s="52">
        <v>7570390753</v>
      </c>
      <c r="D205" s="52">
        <v>117.94</v>
      </c>
      <c r="E205" s="52">
        <v>118663992</v>
      </c>
      <c r="F205" s="52">
        <v>119092454</v>
      </c>
      <c r="G205" s="53">
        <f t="shared" si="3"/>
        <v>0.99640227415248328</v>
      </c>
      <c r="H205" s="54">
        <v>98.7</v>
      </c>
      <c r="I205" s="54">
        <v>94.2</v>
      </c>
      <c r="J205" s="54">
        <v>82.3</v>
      </c>
      <c r="K205" s="54">
        <v>54.2</v>
      </c>
      <c r="L205" s="54">
        <v>37.5</v>
      </c>
    </row>
    <row r="206" spans="1:12" ht="12" customHeight="1">
      <c r="A206" s="36" t="s">
        <v>41</v>
      </c>
      <c r="B206" s="52" t="s">
        <v>244</v>
      </c>
      <c r="C206" s="52">
        <v>7963453508</v>
      </c>
      <c r="D206" s="52">
        <v>124.06</v>
      </c>
      <c r="E206" s="52">
        <v>123264748</v>
      </c>
      <c r="F206" s="52">
        <v>123962526</v>
      </c>
      <c r="G206" s="53">
        <f t="shared" si="3"/>
        <v>0.99437105694345085</v>
      </c>
      <c r="H206" s="54">
        <v>99.1</v>
      </c>
      <c r="I206" s="54">
        <v>94.7</v>
      </c>
      <c r="J206" s="54">
        <v>83.7</v>
      </c>
      <c r="K206" s="54">
        <v>57.3</v>
      </c>
      <c r="L206" s="54">
        <v>40.799999999999997</v>
      </c>
    </row>
    <row r="207" spans="1:12" ht="12" customHeight="1">
      <c r="A207" s="36" t="s">
        <v>41</v>
      </c>
      <c r="B207" s="52" t="s">
        <v>245</v>
      </c>
      <c r="C207" s="52">
        <v>7590185287</v>
      </c>
      <c r="D207" s="52">
        <v>118.24</v>
      </c>
      <c r="E207" s="52">
        <v>122343688</v>
      </c>
      <c r="F207" s="52">
        <v>122711232</v>
      </c>
      <c r="G207" s="53">
        <f t="shared" si="3"/>
        <v>0.99700480555846749</v>
      </c>
      <c r="H207" s="54">
        <v>99</v>
      </c>
      <c r="I207" s="54">
        <v>94.1</v>
      </c>
      <c r="J207" s="54">
        <v>81.900000000000006</v>
      </c>
      <c r="K207" s="54">
        <v>54.4</v>
      </c>
      <c r="L207" s="54">
        <v>38</v>
      </c>
    </row>
    <row r="208" spans="1:12" ht="12" customHeight="1">
      <c r="A208" s="36" t="s">
        <v>41</v>
      </c>
      <c r="B208" s="52" t="s">
        <v>246</v>
      </c>
      <c r="C208" s="52">
        <v>7881942844</v>
      </c>
      <c r="D208" s="52">
        <v>122.79</v>
      </c>
      <c r="E208" s="52">
        <v>128231920</v>
      </c>
      <c r="F208" s="52">
        <v>128639326</v>
      </c>
      <c r="G208" s="53">
        <f t="shared" si="3"/>
        <v>0.99683295915278658</v>
      </c>
      <c r="H208" s="54">
        <v>99</v>
      </c>
      <c r="I208" s="54">
        <v>94.4</v>
      </c>
      <c r="J208" s="54">
        <v>82.9</v>
      </c>
      <c r="K208" s="54">
        <v>56.7</v>
      </c>
      <c r="L208" s="54">
        <v>40.4</v>
      </c>
    </row>
    <row r="209" spans="1:12" ht="12" customHeight="1">
      <c r="A209" s="36" t="s">
        <v>41</v>
      </c>
      <c r="B209" s="52" t="s">
        <v>247</v>
      </c>
      <c r="C209" s="52">
        <v>7609580809</v>
      </c>
      <c r="D209" s="52">
        <v>118.55</v>
      </c>
      <c r="E209" s="52">
        <v>121451238</v>
      </c>
      <c r="F209" s="52">
        <v>121895210</v>
      </c>
      <c r="G209" s="53">
        <f t="shared" si="3"/>
        <v>0.99635775679782657</v>
      </c>
      <c r="H209" s="54">
        <v>99</v>
      </c>
      <c r="I209" s="54">
        <v>94.1</v>
      </c>
      <c r="J209" s="54">
        <v>81.599999999999994</v>
      </c>
      <c r="K209" s="54">
        <v>53.9</v>
      </c>
      <c r="L209" s="54">
        <v>37.6</v>
      </c>
    </row>
    <row r="210" spans="1:12" ht="12" customHeight="1">
      <c r="A210" s="36" t="s">
        <v>41</v>
      </c>
      <c r="B210" s="52" t="s">
        <v>248</v>
      </c>
      <c r="C210" s="52">
        <v>7941395045</v>
      </c>
      <c r="D210" s="52">
        <v>123.72</v>
      </c>
      <c r="E210" s="52">
        <v>125024560</v>
      </c>
      <c r="F210" s="52">
        <v>125353190</v>
      </c>
      <c r="G210" s="53">
        <f t="shared" si="3"/>
        <v>0.99737836747513164</v>
      </c>
      <c r="H210" s="54">
        <v>99.1</v>
      </c>
      <c r="I210" s="54">
        <v>94.7</v>
      </c>
      <c r="J210" s="54">
        <v>83.6</v>
      </c>
      <c r="K210" s="54">
        <v>57.3</v>
      </c>
      <c r="L210" s="54">
        <v>40.9</v>
      </c>
    </row>
    <row r="211" spans="1:12" ht="12" customHeight="1">
      <c r="A211" s="36" t="s">
        <v>41</v>
      </c>
      <c r="B211" s="52" t="s">
        <v>249</v>
      </c>
      <c r="C211" s="52">
        <v>6977479935</v>
      </c>
      <c r="D211" s="52">
        <v>108.7</v>
      </c>
      <c r="E211" s="52">
        <v>113048436</v>
      </c>
      <c r="F211" s="52">
        <v>113389804</v>
      </c>
      <c r="G211" s="53">
        <f t="shared" si="3"/>
        <v>0.9969894294905034</v>
      </c>
      <c r="H211" s="54">
        <v>98.9</v>
      </c>
      <c r="I211" s="54">
        <v>92.7</v>
      </c>
      <c r="J211" s="54">
        <v>77.400000000000006</v>
      </c>
      <c r="K211" s="54">
        <v>47.3</v>
      </c>
      <c r="L211" s="54">
        <v>31.6</v>
      </c>
    </row>
    <row r="212" spans="1:12" ht="12" customHeight="1">
      <c r="A212" s="36" t="s">
        <v>41</v>
      </c>
      <c r="B212" s="52" t="s">
        <v>250</v>
      </c>
      <c r="C212" s="52">
        <v>7931466910</v>
      </c>
      <c r="D212" s="52">
        <v>123.56</v>
      </c>
      <c r="E212" s="52">
        <v>128060152</v>
      </c>
      <c r="F212" s="52">
        <v>128506374</v>
      </c>
      <c r="G212" s="53">
        <f t="shared" si="3"/>
        <v>0.99652762749340351</v>
      </c>
      <c r="H212" s="54">
        <v>99.1</v>
      </c>
      <c r="I212" s="54">
        <v>94.8</v>
      </c>
      <c r="J212" s="54">
        <v>83.5</v>
      </c>
      <c r="K212" s="54">
        <v>56.8</v>
      </c>
      <c r="L212" s="54">
        <v>40.299999999999997</v>
      </c>
    </row>
    <row r="213" spans="1:12" ht="12" customHeight="1">
      <c r="A213" s="36" t="s">
        <v>41</v>
      </c>
      <c r="B213" s="52" t="s">
        <v>251</v>
      </c>
      <c r="C213" s="52">
        <v>6339740911</v>
      </c>
      <c r="D213" s="52">
        <v>98.76</v>
      </c>
      <c r="E213" s="52">
        <v>100438398</v>
      </c>
      <c r="F213" s="52">
        <v>100761512</v>
      </c>
      <c r="G213" s="53">
        <f t="shared" si="3"/>
        <v>0.99679327956094987</v>
      </c>
      <c r="H213" s="54">
        <v>98.7</v>
      </c>
      <c r="I213" s="54">
        <v>91.1</v>
      </c>
      <c r="J213" s="54">
        <v>72.5</v>
      </c>
      <c r="K213" s="54">
        <v>40.5</v>
      </c>
      <c r="L213" s="54">
        <v>26.1</v>
      </c>
    </row>
    <row r="214" spans="1:12" ht="12" customHeight="1">
      <c r="A214" s="36" t="s">
        <v>41</v>
      </c>
      <c r="B214" s="52" t="s">
        <v>252</v>
      </c>
      <c r="C214" s="52">
        <v>7597676461</v>
      </c>
      <c r="D214" s="52">
        <v>118.36</v>
      </c>
      <c r="E214" s="52">
        <v>119768302</v>
      </c>
      <c r="F214" s="52">
        <v>120170030</v>
      </c>
      <c r="G214" s="53">
        <f t="shared" si="3"/>
        <v>0.99665700341424568</v>
      </c>
      <c r="H214" s="54">
        <v>99.1</v>
      </c>
      <c r="I214" s="54">
        <v>94.1</v>
      </c>
      <c r="J214" s="54">
        <v>81.400000000000006</v>
      </c>
      <c r="K214" s="54">
        <v>53.6</v>
      </c>
      <c r="L214" s="54">
        <v>37.299999999999997</v>
      </c>
    </row>
    <row r="215" spans="1:12" ht="12" customHeight="1">
      <c r="A215" s="36" t="s">
        <v>41</v>
      </c>
      <c r="B215" s="52" t="s">
        <v>253</v>
      </c>
      <c r="C215" s="52">
        <v>7170235231</v>
      </c>
      <c r="D215" s="52">
        <v>111.7</v>
      </c>
      <c r="E215" s="52">
        <v>111331116</v>
      </c>
      <c r="F215" s="52">
        <v>111729312</v>
      </c>
      <c r="G215" s="53">
        <f t="shared" si="3"/>
        <v>0.99643606504978743</v>
      </c>
      <c r="H215" s="54">
        <v>98.7</v>
      </c>
      <c r="I215" s="54">
        <v>93.3</v>
      </c>
      <c r="J215" s="54">
        <v>79.2</v>
      </c>
      <c r="K215" s="54">
        <v>49.7</v>
      </c>
      <c r="L215" s="54">
        <v>33.700000000000003</v>
      </c>
    </row>
    <row r="216" spans="1:12" ht="12" customHeight="1">
      <c r="A216" s="36" t="s">
        <v>41</v>
      </c>
      <c r="B216" s="52" t="s">
        <v>254</v>
      </c>
      <c r="C216" s="52">
        <v>7698075462</v>
      </c>
      <c r="D216" s="52">
        <v>119.93</v>
      </c>
      <c r="E216" s="52">
        <v>121359816</v>
      </c>
      <c r="F216" s="52">
        <v>121883234</v>
      </c>
      <c r="G216" s="53">
        <f t="shared" si="3"/>
        <v>0.99570557834066009</v>
      </c>
      <c r="H216" s="54">
        <v>98.8</v>
      </c>
      <c r="I216" s="54">
        <v>94.7</v>
      </c>
      <c r="J216" s="54">
        <v>83.5</v>
      </c>
      <c r="K216" s="54">
        <v>55.8</v>
      </c>
      <c r="L216" s="54">
        <v>38.9</v>
      </c>
    </row>
    <row r="217" spans="1:12" ht="12" customHeight="1">
      <c r="A217" s="36" t="s">
        <v>41</v>
      </c>
      <c r="B217" s="52" t="s">
        <v>255</v>
      </c>
      <c r="C217" s="52">
        <v>7049340271</v>
      </c>
      <c r="D217" s="52">
        <v>109.82</v>
      </c>
      <c r="E217" s="52">
        <v>111054896</v>
      </c>
      <c r="F217" s="52">
        <v>111555844</v>
      </c>
      <c r="G217" s="53">
        <f t="shared" si="3"/>
        <v>0.99550944188992918</v>
      </c>
      <c r="H217" s="54">
        <v>99</v>
      </c>
      <c r="I217" s="54">
        <v>93.8</v>
      </c>
      <c r="J217" s="54">
        <v>79.900000000000006</v>
      </c>
      <c r="K217" s="54">
        <v>49.8</v>
      </c>
      <c r="L217" s="54">
        <v>33.299999999999997</v>
      </c>
    </row>
    <row r="218" spans="1:12" ht="12" customHeight="1">
      <c r="A218" s="36" t="s">
        <v>41</v>
      </c>
      <c r="B218" s="52" t="s">
        <v>256</v>
      </c>
      <c r="C218" s="52">
        <v>7154843838</v>
      </c>
      <c r="D218" s="52">
        <v>111.46</v>
      </c>
      <c r="E218" s="52">
        <v>109888828</v>
      </c>
      <c r="F218" s="52">
        <v>110123974</v>
      </c>
      <c r="G218" s="53">
        <f t="shared" si="3"/>
        <v>0.99786471563403623</v>
      </c>
      <c r="H218" s="54">
        <v>98.9</v>
      </c>
      <c r="I218" s="54">
        <v>93.1</v>
      </c>
      <c r="J218" s="54">
        <v>78.8</v>
      </c>
      <c r="K218" s="54">
        <v>49.7</v>
      </c>
      <c r="L218" s="54">
        <v>33.9</v>
      </c>
    </row>
    <row r="219" spans="1:12" ht="12" customHeight="1">
      <c r="A219" s="36" t="s">
        <v>41</v>
      </c>
      <c r="B219" s="52" t="s">
        <v>257</v>
      </c>
      <c r="C219" s="52">
        <v>7236651881</v>
      </c>
      <c r="D219" s="52">
        <v>112.74</v>
      </c>
      <c r="E219" s="52">
        <v>114029828</v>
      </c>
      <c r="F219" s="52">
        <v>114339308</v>
      </c>
      <c r="G219" s="53">
        <f t="shared" si="3"/>
        <v>0.99729331928438814</v>
      </c>
      <c r="H219" s="54">
        <v>98.7</v>
      </c>
      <c r="I219" s="54">
        <v>93.9</v>
      </c>
      <c r="J219" s="54">
        <v>81</v>
      </c>
      <c r="K219" s="54">
        <v>51.6</v>
      </c>
      <c r="L219" s="54">
        <v>35</v>
      </c>
    </row>
    <row r="220" spans="1:12" ht="12" customHeight="1">
      <c r="A220" s="36" t="s">
        <v>41</v>
      </c>
      <c r="B220" s="52" t="s">
        <v>258</v>
      </c>
      <c r="C220" s="52">
        <v>7646941102</v>
      </c>
      <c r="D220" s="52">
        <v>119.13</v>
      </c>
      <c r="E220" s="52">
        <v>119473006</v>
      </c>
      <c r="F220" s="52">
        <v>119909604</v>
      </c>
      <c r="G220" s="53">
        <f t="shared" si="3"/>
        <v>0.99635894052322949</v>
      </c>
      <c r="H220" s="54">
        <v>98.8</v>
      </c>
      <c r="I220" s="54">
        <v>94.7</v>
      </c>
      <c r="J220" s="54">
        <v>83.7</v>
      </c>
      <c r="K220" s="54">
        <v>56.1</v>
      </c>
      <c r="L220" s="54">
        <v>39.1</v>
      </c>
    </row>
    <row r="221" spans="1:12" ht="12" customHeight="1">
      <c r="A221" s="36" t="s">
        <v>41</v>
      </c>
      <c r="B221" s="52" t="s">
        <v>259</v>
      </c>
      <c r="C221" s="52">
        <v>8192102475</v>
      </c>
      <c r="D221" s="52">
        <v>127.62</v>
      </c>
      <c r="E221" s="52">
        <v>116895934</v>
      </c>
      <c r="F221" s="52">
        <v>117304312</v>
      </c>
      <c r="G221" s="53">
        <f t="shared" si="3"/>
        <v>0.99651864460020878</v>
      </c>
      <c r="H221" s="54">
        <v>98.9</v>
      </c>
      <c r="I221" s="54">
        <v>95.4</v>
      </c>
      <c r="J221" s="54">
        <v>85.7</v>
      </c>
      <c r="K221" s="54">
        <v>60.1</v>
      </c>
      <c r="L221" s="54">
        <v>43.4</v>
      </c>
    </row>
    <row r="222" spans="1:12" ht="12" customHeight="1">
      <c r="A222" s="36" t="s">
        <v>41</v>
      </c>
      <c r="B222" s="52" t="s">
        <v>260</v>
      </c>
      <c r="C222" s="52">
        <v>7665039663</v>
      </c>
      <c r="D222" s="52">
        <v>119.41</v>
      </c>
      <c r="E222" s="52">
        <v>108436100</v>
      </c>
      <c r="F222" s="52">
        <v>108795480</v>
      </c>
      <c r="G222" s="53">
        <f t="shared" si="3"/>
        <v>0.99669673776888523</v>
      </c>
      <c r="H222" s="54">
        <v>98.8</v>
      </c>
      <c r="I222" s="54">
        <v>94.5</v>
      </c>
      <c r="J222" s="54">
        <v>82.6</v>
      </c>
      <c r="K222" s="54">
        <v>54.8</v>
      </c>
      <c r="L222" s="54">
        <v>38.299999999999997</v>
      </c>
    </row>
    <row r="223" spans="1:12" ht="12" customHeight="1">
      <c r="A223" s="36" t="s">
        <v>41</v>
      </c>
      <c r="B223" s="52" t="s">
        <v>261</v>
      </c>
      <c r="C223" s="52">
        <v>6594995904</v>
      </c>
      <c r="D223" s="52">
        <v>102.74</v>
      </c>
      <c r="E223" s="52">
        <v>94278712</v>
      </c>
      <c r="F223" s="52">
        <v>94445956</v>
      </c>
      <c r="G223" s="53">
        <f t="shared" si="3"/>
        <v>0.99822920951745142</v>
      </c>
      <c r="H223" s="54">
        <v>98.8</v>
      </c>
      <c r="I223" s="54">
        <v>92.3</v>
      </c>
      <c r="J223" s="54">
        <v>75.8</v>
      </c>
      <c r="K223" s="54">
        <v>44.7</v>
      </c>
      <c r="L223" s="54">
        <v>29.3</v>
      </c>
    </row>
    <row r="224" spans="1:12" ht="12" customHeight="1">
      <c r="A224" s="36" t="s">
        <v>41</v>
      </c>
      <c r="B224" s="52" t="s">
        <v>262</v>
      </c>
      <c r="C224" s="52">
        <v>6287406625</v>
      </c>
      <c r="D224" s="52">
        <v>97.95</v>
      </c>
      <c r="E224" s="52">
        <v>90367836</v>
      </c>
      <c r="F224" s="52">
        <v>90575540</v>
      </c>
      <c r="G224" s="53">
        <f t="shared" si="3"/>
        <v>0.99770684226668704</v>
      </c>
      <c r="H224" s="54">
        <v>98.7</v>
      </c>
      <c r="I224" s="54">
        <v>91.5</v>
      </c>
      <c r="J224" s="54">
        <v>73.3</v>
      </c>
      <c r="K224" s="54">
        <v>41</v>
      </c>
      <c r="L224" s="54">
        <v>26.2</v>
      </c>
    </row>
    <row r="225" spans="1:12" ht="12" customHeight="1">
      <c r="A225" s="36" t="s">
        <v>41</v>
      </c>
      <c r="B225" s="52" t="s">
        <v>263</v>
      </c>
      <c r="C225" s="52">
        <v>6976654161</v>
      </c>
      <c r="D225" s="52">
        <v>108.69</v>
      </c>
      <c r="E225" s="52">
        <v>99136316</v>
      </c>
      <c r="F225" s="52">
        <v>99530958</v>
      </c>
      <c r="G225" s="53">
        <f t="shared" si="3"/>
        <v>0.99603498240215871</v>
      </c>
      <c r="H225" s="54">
        <v>99</v>
      </c>
      <c r="I225" s="54">
        <v>93.3</v>
      </c>
      <c r="J225" s="54">
        <v>78.599999999999994</v>
      </c>
      <c r="K225" s="54">
        <v>48.3</v>
      </c>
      <c r="L225" s="54">
        <v>32.299999999999997</v>
      </c>
    </row>
    <row r="226" spans="1:12" ht="12" customHeight="1">
      <c r="A226" s="36" t="s">
        <v>41</v>
      </c>
      <c r="B226" s="52" t="s">
        <v>264</v>
      </c>
      <c r="C226" s="52">
        <v>7700190828</v>
      </c>
      <c r="D226" s="52">
        <v>119.96</v>
      </c>
      <c r="E226" s="52">
        <v>108155372</v>
      </c>
      <c r="F226" s="52">
        <v>108360928</v>
      </c>
      <c r="G226" s="53">
        <f t="shared" si="3"/>
        <v>0.99810304319283794</v>
      </c>
      <c r="H226" s="54">
        <v>99.1</v>
      </c>
      <c r="I226" s="54">
        <v>94.4</v>
      </c>
      <c r="J226" s="54">
        <v>82.4</v>
      </c>
      <c r="K226" s="54">
        <v>55.1</v>
      </c>
      <c r="L226" s="54">
        <v>38.700000000000003</v>
      </c>
    </row>
    <row r="227" spans="1:12" ht="12" customHeight="1">
      <c r="A227" s="36" t="s">
        <v>41</v>
      </c>
      <c r="B227" s="52" t="s">
        <v>265</v>
      </c>
      <c r="C227" s="52">
        <v>11373131772</v>
      </c>
      <c r="D227" s="52">
        <v>177.18</v>
      </c>
      <c r="E227" s="52">
        <v>167114844</v>
      </c>
      <c r="F227" s="52">
        <v>167626714</v>
      </c>
      <c r="G227" s="53">
        <f t="shared" si="3"/>
        <v>0.99694636977731366</v>
      </c>
      <c r="H227" s="54">
        <v>99.2</v>
      </c>
      <c r="I227" s="54">
        <v>97.4</v>
      </c>
      <c r="J227" s="54">
        <v>93.9</v>
      </c>
      <c r="K227" s="54">
        <v>81.8</v>
      </c>
      <c r="L227" s="54">
        <v>70</v>
      </c>
    </row>
    <row r="228" spans="1:12" ht="12" customHeight="1">
      <c r="A228" s="36" t="s">
        <v>41</v>
      </c>
      <c r="B228" s="52" t="s">
        <v>266</v>
      </c>
      <c r="C228" s="52">
        <v>11744780985</v>
      </c>
      <c r="D228" s="52">
        <v>182.97</v>
      </c>
      <c r="E228" s="52">
        <v>168350746</v>
      </c>
      <c r="F228" s="52">
        <v>168778552</v>
      </c>
      <c r="G228" s="53">
        <f t="shared" si="3"/>
        <v>0.9974652822000748</v>
      </c>
      <c r="H228" s="54">
        <v>99.2</v>
      </c>
      <c r="I228" s="54">
        <v>97.4</v>
      </c>
      <c r="J228" s="54">
        <v>94.1</v>
      </c>
      <c r="K228" s="54">
        <v>82.8</v>
      </c>
      <c r="L228" s="54">
        <v>71.5</v>
      </c>
    </row>
    <row r="229" spans="1:12" ht="12" customHeight="1">
      <c r="A229" s="36" t="s">
        <v>41</v>
      </c>
      <c r="B229" s="52" t="s">
        <v>267</v>
      </c>
      <c r="C229" s="52">
        <v>9518600683</v>
      </c>
      <c r="D229" s="52">
        <v>148.29</v>
      </c>
      <c r="E229" s="52">
        <v>136197158</v>
      </c>
      <c r="F229" s="52">
        <v>136482114</v>
      </c>
      <c r="G229" s="53">
        <f t="shared" si="3"/>
        <v>0.99791213667748435</v>
      </c>
      <c r="H229" s="54">
        <v>99.3</v>
      </c>
      <c r="I229" s="54">
        <v>96.6</v>
      </c>
      <c r="J229" s="54">
        <v>90</v>
      </c>
      <c r="K229" s="54">
        <v>70.900000000000006</v>
      </c>
      <c r="L229" s="54">
        <v>55.6</v>
      </c>
    </row>
    <row r="230" spans="1:12" ht="12" customHeight="1">
      <c r="A230" s="36" t="s">
        <v>41</v>
      </c>
      <c r="B230" s="52" t="s">
        <v>268</v>
      </c>
      <c r="C230" s="52">
        <v>9762464785</v>
      </c>
      <c r="D230" s="52">
        <v>152.09</v>
      </c>
      <c r="E230" s="52">
        <v>138357046</v>
      </c>
      <c r="F230" s="52">
        <v>138680112</v>
      </c>
      <c r="G230" s="53">
        <f t="shared" si="3"/>
        <v>0.99767042299475506</v>
      </c>
      <c r="H230" s="54">
        <v>99.3</v>
      </c>
      <c r="I230" s="54">
        <v>96.7</v>
      </c>
      <c r="J230" s="54">
        <v>90.6</v>
      </c>
      <c r="K230" s="54">
        <v>72.3</v>
      </c>
      <c r="L230" s="54">
        <v>57.3</v>
      </c>
    </row>
    <row r="231" spans="1:12" ht="12" customHeight="1">
      <c r="A231" s="36" t="s">
        <v>41</v>
      </c>
      <c r="B231" s="52" t="s">
        <v>269</v>
      </c>
      <c r="C231" s="52">
        <v>9229662335</v>
      </c>
      <c r="D231" s="52">
        <v>143.78</v>
      </c>
      <c r="E231" s="52">
        <v>139311180</v>
      </c>
      <c r="F231" s="52">
        <v>139555176</v>
      </c>
      <c r="G231" s="53">
        <f t="shared" si="3"/>
        <v>0.99825161626394998</v>
      </c>
      <c r="H231" s="54">
        <v>99</v>
      </c>
      <c r="I231" s="54">
        <v>95.5</v>
      </c>
      <c r="J231" s="54">
        <v>87.3</v>
      </c>
      <c r="K231" s="54">
        <v>66.400000000000006</v>
      </c>
      <c r="L231" s="54">
        <v>51.3</v>
      </c>
    </row>
    <row r="232" spans="1:12" ht="12" customHeight="1">
      <c r="A232" s="36" t="s">
        <v>41</v>
      </c>
      <c r="B232" s="52" t="s">
        <v>270</v>
      </c>
      <c r="C232" s="52">
        <v>10301427852</v>
      </c>
      <c r="D232" s="52">
        <v>160.47999999999999</v>
      </c>
      <c r="E232" s="52">
        <v>153689436</v>
      </c>
      <c r="F232" s="52">
        <v>153919404</v>
      </c>
      <c r="G232" s="53">
        <f t="shared" si="3"/>
        <v>0.99850591937063371</v>
      </c>
      <c r="H232" s="54">
        <v>99.1</v>
      </c>
      <c r="I232" s="54">
        <v>96.5</v>
      </c>
      <c r="J232" s="54">
        <v>90.6</v>
      </c>
      <c r="K232" s="54">
        <v>73.7</v>
      </c>
      <c r="L232" s="54">
        <v>59.9</v>
      </c>
    </row>
    <row r="233" spans="1:12" ht="12" customHeight="1">
      <c r="A233" s="36" t="s">
        <v>41</v>
      </c>
      <c r="B233" s="52" t="s">
        <v>271</v>
      </c>
      <c r="C233" s="52">
        <v>7097330603</v>
      </c>
      <c r="D233" s="52">
        <v>110.57</v>
      </c>
      <c r="E233" s="52">
        <v>112084460</v>
      </c>
      <c r="F233" s="52">
        <v>112345102</v>
      </c>
      <c r="G233" s="53">
        <f t="shared" si="3"/>
        <v>0.99767998786453549</v>
      </c>
      <c r="H233" s="54">
        <v>98.8</v>
      </c>
      <c r="I233" s="54">
        <v>92.1</v>
      </c>
      <c r="J233" s="54">
        <v>76.599999999999994</v>
      </c>
      <c r="K233" s="54">
        <v>47.5</v>
      </c>
      <c r="L233" s="54">
        <v>32.5</v>
      </c>
    </row>
    <row r="234" spans="1:12" ht="12" customHeight="1">
      <c r="A234" s="36" t="s">
        <v>41</v>
      </c>
      <c r="B234" s="52" t="s">
        <v>272</v>
      </c>
      <c r="C234" s="52">
        <v>8871111730</v>
      </c>
      <c r="D234" s="52">
        <v>138.19999999999999</v>
      </c>
      <c r="E234" s="52">
        <v>137140942</v>
      </c>
      <c r="F234" s="52">
        <v>137489366</v>
      </c>
      <c r="G234" s="53">
        <f t="shared" si="3"/>
        <v>0.99746581128317957</v>
      </c>
      <c r="H234" s="54">
        <v>99.2</v>
      </c>
      <c r="I234" s="54">
        <v>95.7</v>
      </c>
      <c r="J234" s="54">
        <v>87.2</v>
      </c>
      <c r="K234" s="54">
        <v>64.8</v>
      </c>
      <c r="L234" s="54">
        <v>49</v>
      </c>
    </row>
    <row r="235" spans="1:12" ht="12" customHeight="1">
      <c r="A235" s="36" t="s">
        <v>41</v>
      </c>
      <c r="B235" s="52" t="s">
        <v>273</v>
      </c>
      <c r="C235" s="52">
        <v>7537446995</v>
      </c>
      <c r="D235" s="52">
        <v>117.42</v>
      </c>
      <c r="E235" s="52">
        <v>120348358</v>
      </c>
      <c r="F235" s="52">
        <v>120630532</v>
      </c>
      <c r="G235" s="53">
        <f t="shared" si="3"/>
        <v>0.99766084095525664</v>
      </c>
      <c r="H235" s="54">
        <v>99</v>
      </c>
      <c r="I235" s="54">
        <v>93.4</v>
      </c>
      <c r="J235" s="54">
        <v>80</v>
      </c>
      <c r="K235" s="54">
        <v>52.3</v>
      </c>
      <c r="L235" s="54">
        <v>36.6</v>
      </c>
    </row>
    <row r="236" spans="1:12" ht="12" customHeight="1">
      <c r="A236" s="36" t="s">
        <v>41</v>
      </c>
      <c r="B236" s="52" t="s">
        <v>274</v>
      </c>
      <c r="C236" s="52">
        <v>7781976548</v>
      </c>
      <c r="D236" s="52">
        <v>121.23</v>
      </c>
      <c r="E236" s="52">
        <v>121886708</v>
      </c>
      <c r="F236" s="52">
        <v>122140338</v>
      </c>
      <c r="G236" s="53">
        <f t="shared" si="3"/>
        <v>0.99792345424817808</v>
      </c>
      <c r="H236" s="54">
        <v>99</v>
      </c>
      <c r="I236" s="54">
        <v>93.9</v>
      </c>
      <c r="J236" s="54">
        <v>81.5</v>
      </c>
      <c r="K236" s="54">
        <v>54.8</v>
      </c>
      <c r="L236" s="54">
        <v>38.799999999999997</v>
      </c>
    </row>
    <row r="237" spans="1:12" ht="12" customHeight="1">
      <c r="A237" s="36" t="s">
        <v>41</v>
      </c>
      <c r="B237" s="52" t="s">
        <v>275</v>
      </c>
      <c r="C237" s="52">
        <v>7210765301</v>
      </c>
      <c r="D237" s="52">
        <v>112.33</v>
      </c>
      <c r="E237" s="52">
        <v>114518826</v>
      </c>
      <c r="F237" s="52">
        <v>114787284</v>
      </c>
      <c r="G237" s="53">
        <f t="shared" si="3"/>
        <v>0.99766125662490635</v>
      </c>
      <c r="H237" s="54">
        <v>98.6</v>
      </c>
      <c r="I237" s="54">
        <v>92.5</v>
      </c>
      <c r="J237" s="54">
        <v>77.7</v>
      </c>
      <c r="K237" s="54">
        <v>48.6</v>
      </c>
      <c r="L237" s="54">
        <v>33.200000000000003</v>
      </c>
    </row>
    <row r="238" spans="1:12" ht="12" customHeight="1">
      <c r="A238" s="36" t="s">
        <v>41</v>
      </c>
      <c r="B238" s="52" t="s">
        <v>276</v>
      </c>
      <c r="C238" s="52">
        <v>9052760211</v>
      </c>
      <c r="D238" s="52">
        <v>141.03</v>
      </c>
      <c r="E238" s="52">
        <v>141314200</v>
      </c>
      <c r="F238" s="52">
        <v>141652980</v>
      </c>
      <c r="G238" s="53">
        <f t="shared" si="3"/>
        <v>0.99760838070614544</v>
      </c>
      <c r="H238" s="54">
        <v>99</v>
      </c>
      <c r="I238" s="54">
        <v>95.9</v>
      </c>
      <c r="J238" s="54">
        <v>88.1</v>
      </c>
      <c r="K238" s="54">
        <v>66.099999999999994</v>
      </c>
      <c r="L238" s="54">
        <v>50.1</v>
      </c>
    </row>
    <row r="239" spans="1:12" ht="12" customHeight="1">
      <c r="A239" s="36" t="s">
        <v>41</v>
      </c>
      <c r="B239" s="52" t="s">
        <v>277</v>
      </c>
      <c r="C239" s="52">
        <v>7103869216</v>
      </c>
      <c r="D239" s="52">
        <v>110.67</v>
      </c>
      <c r="E239" s="52">
        <v>108469104</v>
      </c>
      <c r="F239" s="52">
        <v>108783986</v>
      </c>
      <c r="G239" s="53">
        <f t="shared" si="3"/>
        <v>0.99710543792723316</v>
      </c>
      <c r="H239" s="54">
        <v>99</v>
      </c>
      <c r="I239" s="54">
        <v>93.4</v>
      </c>
      <c r="J239" s="54">
        <v>79.099999999999994</v>
      </c>
      <c r="K239" s="54">
        <v>49.4</v>
      </c>
      <c r="L239" s="54">
        <v>33.299999999999997</v>
      </c>
    </row>
    <row r="240" spans="1:12" ht="12" customHeight="1">
      <c r="A240" s="36" t="s">
        <v>41</v>
      </c>
      <c r="B240" s="52" t="s">
        <v>278</v>
      </c>
      <c r="C240" s="52">
        <v>8202914332</v>
      </c>
      <c r="D240" s="52">
        <v>127.79</v>
      </c>
      <c r="E240" s="52">
        <v>126716794</v>
      </c>
      <c r="F240" s="52">
        <v>127058454</v>
      </c>
      <c r="G240" s="53">
        <f t="shared" si="3"/>
        <v>0.99731100143875506</v>
      </c>
      <c r="H240" s="54">
        <v>99.1</v>
      </c>
      <c r="I240" s="54">
        <v>95</v>
      </c>
      <c r="J240" s="54">
        <v>84.7</v>
      </c>
      <c r="K240" s="54">
        <v>59.8</v>
      </c>
      <c r="L240" s="54">
        <v>43.5</v>
      </c>
    </row>
    <row r="241" spans="1:12" ht="12" customHeight="1">
      <c r="A241" s="36" t="s">
        <v>41</v>
      </c>
      <c r="B241" s="52" t="s">
        <v>279</v>
      </c>
      <c r="C241" s="52">
        <v>7315875212</v>
      </c>
      <c r="D241" s="52">
        <v>113.97</v>
      </c>
      <c r="E241" s="52">
        <v>113696212</v>
      </c>
      <c r="F241" s="52">
        <v>114160084</v>
      </c>
      <c r="G241" s="53">
        <f t="shared" si="3"/>
        <v>0.99593665330519554</v>
      </c>
      <c r="H241" s="54">
        <v>99</v>
      </c>
      <c r="I241" s="54">
        <v>94</v>
      </c>
      <c r="J241" s="54">
        <v>80.900000000000006</v>
      </c>
      <c r="K241" s="54">
        <v>51.6</v>
      </c>
      <c r="L241" s="54">
        <v>35.1</v>
      </c>
    </row>
    <row r="242" spans="1:12" ht="12" customHeight="1">
      <c r="A242" s="36" t="s">
        <v>41</v>
      </c>
      <c r="B242" s="52" t="s">
        <v>280</v>
      </c>
      <c r="C242" s="52">
        <v>8719353424</v>
      </c>
      <c r="D242" s="52">
        <v>135.84</v>
      </c>
      <c r="E242" s="52">
        <v>131301810</v>
      </c>
      <c r="F242" s="52">
        <v>131775830</v>
      </c>
      <c r="G242" s="53">
        <f t="shared" si="3"/>
        <v>0.99640283047353984</v>
      </c>
      <c r="H242" s="54">
        <v>99.1</v>
      </c>
      <c r="I242" s="54">
        <v>95.5</v>
      </c>
      <c r="J242" s="54">
        <v>86.6</v>
      </c>
      <c r="K242" s="54">
        <v>63.3</v>
      </c>
      <c r="L242" s="54">
        <v>47</v>
      </c>
    </row>
    <row r="243" spans="1:12" ht="12" customHeight="1">
      <c r="A243" s="36" t="s">
        <v>41</v>
      </c>
      <c r="B243" s="52" t="s">
        <v>281</v>
      </c>
      <c r="C243" s="52">
        <v>6548914663</v>
      </c>
      <c r="D243" s="52">
        <v>102.02</v>
      </c>
      <c r="E243" s="52">
        <v>100600438</v>
      </c>
      <c r="F243" s="52">
        <v>100891398</v>
      </c>
      <c r="G243" s="53">
        <f t="shared" si="3"/>
        <v>0.99711610696483755</v>
      </c>
      <c r="H243" s="54">
        <v>98.8</v>
      </c>
      <c r="I243" s="54">
        <v>91.9</v>
      </c>
      <c r="J243" s="54">
        <v>74.5</v>
      </c>
      <c r="K243" s="54">
        <v>42.8</v>
      </c>
      <c r="L243" s="54">
        <v>27.8</v>
      </c>
    </row>
    <row r="244" spans="1:12" ht="12" customHeight="1">
      <c r="A244" s="36" t="s">
        <v>41</v>
      </c>
      <c r="B244" s="52" t="s">
        <v>282</v>
      </c>
      <c r="C244" s="52">
        <v>7189477641</v>
      </c>
      <c r="D244" s="52">
        <v>112</v>
      </c>
      <c r="E244" s="52">
        <v>109723048</v>
      </c>
      <c r="F244" s="52">
        <v>110062222</v>
      </c>
      <c r="G244" s="53">
        <f t="shared" si="3"/>
        <v>0.99691834315320293</v>
      </c>
      <c r="H244" s="54">
        <v>98.9</v>
      </c>
      <c r="I244" s="54">
        <v>93.5</v>
      </c>
      <c r="J244" s="54">
        <v>79.599999999999994</v>
      </c>
      <c r="K244" s="54">
        <v>50</v>
      </c>
      <c r="L244" s="54">
        <v>33.799999999999997</v>
      </c>
    </row>
    <row r="245" spans="1:12" ht="12" customHeight="1">
      <c r="A245" s="36" t="s">
        <v>41</v>
      </c>
      <c r="B245" s="52" t="s">
        <v>283</v>
      </c>
      <c r="C245" s="52">
        <v>8073169250</v>
      </c>
      <c r="D245" s="52">
        <v>125.77</v>
      </c>
      <c r="E245" s="52">
        <v>124338288</v>
      </c>
      <c r="F245" s="52">
        <v>124683166</v>
      </c>
      <c r="G245" s="53">
        <f t="shared" si="3"/>
        <v>0.99723396500855621</v>
      </c>
      <c r="H245" s="54">
        <v>98.8</v>
      </c>
      <c r="I245" s="54">
        <v>94.8</v>
      </c>
      <c r="J245" s="54">
        <v>84.3</v>
      </c>
      <c r="K245" s="54">
        <v>58.1</v>
      </c>
      <c r="L245" s="54">
        <v>41.5</v>
      </c>
    </row>
    <row r="246" spans="1:12" ht="12" customHeight="1">
      <c r="A246" s="36" t="s">
        <v>41</v>
      </c>
      <c r="B246" s="52" t="s">
        <v>284</v>
      </c>
      <c r="C246" s="52">
        <v>8261440266</v>
      </c>
      <c r="D246" s="52">
        <v>128.69999999999999</v>
      </c>
      <c r="E246" s="52">
        <v>128076988</v>
      </c>
      <c r="F246" s="52">
        <v>128540628</v>
      </c>
      <c r="G246" s="53">
        <f t="shared" si="3"/>
        <v>0.99639304702945752</v>
      </c>
      <c r="H246" s="54">
        <v>98.9</v>
      </c>
      <c r="I246" s="54">
        <v>95.3</v>
      </c>
      <c r="J246" s="54">
        <v>85.9</v>
      </c>
      <c r="K246" s="54">
        <v>60.6</v>
      </c>
      <c r="L246" s="54">
        <v>43.7</v>
      </c>
    </row>
    <row r="247" spans="1:12" ht="12" customHeight="1">
      <c r="A247" s="36" t="s">
        <v>41</v>
      </c>
      <c r="B247" s="52" t="s">
        <v>285</v>
      </c>
      <c r="C247" s="52">
        <v>7919686018</v>
      </c>
      <c r="D247" s="52">
        <v>123.38</v>
      </c>
      <c r="E247" s="52">
        <v>119022756</v>
      </c>
      <c r="F247" s="52">
        <v>119363374</v>
      </c>
      <c r="G247" s="53">
        <f t="shared" si="3"/>
        <v>0.99714637758145142</v>
      </c>
      <c r="H247" s="54">
        <v>99.1</v>
      </c>
      <c r="I247" s="54">
        <v>94.6</v>
      </c>
      <c r="J247" s="54">
        <v>83.3</v>
      </c>
      <c r="K247" s="54">
        <v>56.9</v>
      </c>
      <c r="L247" s="54">
        <v>40.4</v>
      </c>
    </row>
    <row r="248" spans="1:12" ht="12" customHeight="1">
      <c r="A248" s="36" t="s">
        <v>41</v>
      </c>
      <c r="B248" s="52" t="s">
        <v>286</v>
      </c>
      <c r="C248" s="52">
        <v>8678864892</v>
      </c>
      <c r="D248" s="52">
        <v>135.19999999999999</v>
      </c>
      <c r="E248" s="52">
        <v>134601850</v>
      </c>
      <c r="F248" s="52">
        <v>135130268</v>
      </c>
      <c r="G248" s="53">
        <f t="shared" si="3"/>
        <v>0.99608956595867926</v>
      </c>
      <c r="H248" s="54">
        <v>99.2</v>
      </c>
      <c r="I248" s="54">
        <v>95.9</v>
      </c>
      <c r="J248" s="54">
        <v>87.4</v>
      </c>
      <c r="K248" s="54">
        <v>64.3</v>
      </c>
      <c r="L248" s="54">
        <v>47.9</v>
      </c>
    </row>
    <row r="249" spans="1:12" ht="12" customHeight="1">
      <c r="A249" s="36" t="s">
        <v>41</v>
      </c>
      <c r="B249" s="52" t="s">
        <v>287</v>
      </c>
      <c r="C249" s="52">
        <v>7134350839</v>
      </c>
      <c r="D249" s="52">
        <v>111.14</v>
      </c>
      <c r="E249" s="52">
        <v>107757932</v>
      </c>
      <c r="F249" s="52">
        <v>108517284</v>
      </c>
      <c r="G249" s="53">
        <f t="shared" si="3"/>
        <v>0.99300247875720882</v>
      </c>
      <c r="H249" s="54">
        <v>98.9</v>
      </c>
      <c r="I249" s="54">
        <v>93.5</v>
      </c>
      <c r="J249" s="54">
        <v>79.5</v>
      </c>
      <c r="K249" s="54">
        <v>49.8</v>
      </c>
      <c r="L249" s="54">
        <v>33.700000000000003</v>
      </c>
    </row>
    <row r="250" spans="1:12" ht="12" customHeight="1">
      <c r="A250" s="36" t="s">
        <v>41</v>
      </c>
      <c r="B250" s="52" t="s">
        <v>288</v>
      </c>
      <c r="C250" s="52">
        <v>7882987553</v>
      </c>
      <c r="D250" s="52">
        <v>122.81</v>
      </c>
      <c r="E250" s="52">
        <v>117458156</v>
      </c>
      <c r="F250" s="52">
        <v>117776500</v>
      </c>
      <c r="G250" s="53">
        <f t="shared" si="3"/>
        <v>0.99729704992082457</v>
      </c>
      <c r="H250" s="54">
        <v>99.1</v>
      </c>
      <c r="I250" s="54">
        <v>94.6</v>
      </c>
      <c r="J250" s="54">
        <v>83.3</v>
      </c>
      <c r="K250" s="54">
        <v>56.9</v>
      </c>
      <c r="L250" s="54">
        <v>40.4</v>
      </c>
    </row>
    <row r="251" spans="1:12" ht="12" customHeight="1">
      <c r="A251" s="36" t="s">
        <v>41</v>
      </c>
      <c r="B251" s="52" t="s">
        <v>289</v>
      </c>
      <c r="C251" s="52">
        <v>6960468099</v>
      </c>
      <c r="D251" s="52">
        <v>108.43</v>
      </c>
      <c r="E251" s="52">
        <v>105229604</v>
      </c>
      <c r="F251" s="52">
        <v>105495974</v>
      </c>
      <c r="G251" s="53">
        <f t="shared" si="3"/>
        <v>0.99747506952255827</v>
      </c>
      <c r="H251" s="54">
        <v>99</v>
      </c>
      <c r="I251" s="54">
        <v>93</v>
      </c>
      <c r="J251" s="54">
        <v>77.7</v>
      </c>
      <c r="K251" s="54">
        <v>47.3</v>
      </c>
      <c r="L251" s="54">
        <v>31.6</v>
      </c>
    </row>
    <row r="252" spans="1:12" ht="12" customHeight="1">
      <c r="A252" s="36" t="s">
        <v>41</v>
      </c>
      <c r="B252" s="52" t="s">
        <v>290</v>
      </c>
      <c r="C252" s="52">
        <v>7333365437</v>
      </c>
      <c r="D252" s="52">
        <v>114.24</v>
      </c>
      <c r="E252" s="52">
        <v>110298124</v>
      </c>
      <c r="F252" s="52">
        <v>110591384</v>
      </c>
      <c r="G252" s="53">
        <f t="shared" si="3"/>
        <v>0.99734825635241164</v>
      </c>
      <c r="H252" s="54">
        <v>99</v>
      </c>
      <c r="I252" s="54">
        <v>93.8</v>
      </c>
      <c r="J252" s="54">
        <v>80.400000000000006</v>
      </c>
      <c r="K252" s="54">
        <v>51.5</v>
      </c>
      <c r="L252" s="54">
        <v>35.200000000000003</v>
      </c>
    </row>
    <row r="253" spans="1:12" ht="12" customHeight="1">
      <c r="A253" s="36" t="s">
        <v>41</v>
      </c>
      <c r="B253" s="52" t="s">
        <v>291</v>
      </c>
      <c r="C253" s="52">
        <v>7955334295</v>
      </c>
      <c r="D253" s="52">
        <v>123.93</v>
      </c>
      <c r="E253" s="52">
        <v>120191658</v>
      </c>
      <c r="F253" s="52">
        <v>120516764</v>
      </c>
      <c r="G253" s="53">
        <f t="shared" si="3"/>
        <v>0.99730240018724703</v>
      </c>
      <c r="H253" s="54">
        <v>98.9</v>
      </c>
      <c r="I253" s="54">
        <v>95</v>
      </c>
      <c r="J253" s="54">
        <v>84.4</v>
      </c>
      <c r="K253" s="54">
        <v>58.2</v>
      </c>
      <c r="L253" s="54">
        <v>41.5</v>
      </c>
    </row>
    <row r="254" spans="1:12" ht="12" customHeight="1">
      <c r="A254" s="36" t="s">
        <v>41</v>
      </c>
      <c r="B254" s="52" t="s">
        <v>292</v>
      </c>
      <c r="C254" s="52">
        <v>8503645648</v>
      </c>
      <c r="D254" s="52">
        <v>132.47</v>
      </c>
      <c r="E254" s="52">
        <v>128372572</v>
      </c>
      <c r="F254" s="52">
        <v>128778736</v>
      </c>
      <c r="G254" s="53">
        <f t="shared" si="3"/>
        <v>0.99684603209647904</v>
      </c>
      <c r="H254" s="54">
        <v>98.9</v>
      </c>
      <c r="I254" s="54">
        <v>95.5</v>
      </c>
      <c r="J254" s="54">
        <v>86.9</v>
      </c>
      <c r="K254" s="54">
        <v>63.6</v>
      </c>
      <c r="L254" s="54">
        <v>47.1</v>
      </c>
    </row>
    <row r="255" spans="1:12" ht="12" customHeight="1">
      <c r="A255" s="36" t="s">
        <v>41</v>
      </c>
      <c r="B255" s="52" t="s">
        <v>293</v>
      </c>
      <c r="C255" s="52">
        <v>7118794814</v>
      </c>
      <c r="D255" s="52">
        <v>110.9</v>
      </c>
      <c r="E255" s="52">
        <v>106661198</v>
      </c>
      <c r="F255" s="52">
        <v>106977884</v>
      </c>
      <c r="G255" s="53">
        <f t="shared" si="3"/>
        <v>0.99703970588911628</v>
      </c>
      <c r="H255" s="54">
        <v>99</v>
      </c>
      <c r="I255" s="54">
        <v>93.2</v>
      </c>
      <c r="J255" s="54">
        <v>78.5</v>
      </c>
      <c r="K255" s="54">
        <v>48.9</v>
      </c>
      <c r="L255" s="54">
        <v>33</v>
      </c>
    </row>
    <row r="256" spans="1:12" ht="12" customHeight="1">
      <c r="A256" s="36" t="s">
        <v>41</v>
      </c>
      <c r="B256" s="52" t="s">
        <v>294</v>
      </c>
      <c r="C256" s="52">
        <v>7309645847</v>
      </c>
      <c r="D256" s="52">
        <v>113.87</v>
      </c>
      <c r="E256" s="52">
        <v>112001724</v>
      </c>
      <c r="F256" s="52">
        <v>112349466</v>
      </c>
      <c r="G256" s="53">
        <f t="shared" si="3"/>
        <v>0.99690481839940392</v>
      </c>
      <c r="H256" s="54">
        <v>99</v>
      </c>
      <c r="I256" s="54">
        <v>93.9</v>
      </c>
      <c r="J256" s="54">
        <v>80.7</v>
      </c>
      <c r="K256" s="54">
        <v>51.8</v>
      </c>
      <c r="L256" s="54">
        <v>35.299999999999997</v>
      </c>
    </row>
    <row r="257" spans="1:12" ht="12" customHeight="1">
      <c r="A257" s="36" t="s">
        <v>41</v>
      </c>
      <c r="B257" s="52" t="s">
        <v>295</v>
      </c>
      <c r="C257" s="52">
        <v>6606259188</v>
      </c>
      <c r="D257" s="52">
        <v>102.92</v>
      </c>
      <c r="E257" s="52">
        <v>98139224</v>
      </c>
      <c r="F257" s="52">
        <v>98447440</v>
      </c>
      <c r="G257" s="53">
        <f t="shared" si="3"/>
        <v>0.99686923296329488</v>
      </c>
      <c r="H257" s="54">
        <v>98.6</v>
      </c>
      <c r="I257" s="54">
        <v>92.4</v>
      </c>
      <c r="J257" s="54">
        <v>75.900000000000006</v>
      </c>
      <c r="K257" s="54">
        <v>44.2</v>
      </c>
      <c r="L257" s="54">
        <v>28.9</v>
      </c>
    </row>
    <row r="258" spans="1:12" ht="12" customHeight="1">
      <c r="A258" s="36" t="s">
        <v>41</v>
      </c>
      <c r="B258" s="52" t="s">
        <v>296</v>
      </c>
      <c r="C258" s="52">
        <v>7184935442</v>
      </c>
      <c r="D258" s="52">
        <v>111.93</v>
      </c>
      <c r="E258" s="52">
        <v>106681344</v>
      </c>
      <c r="F258" s="52">
        <v>106994568</v>
      </c>
      <c r="G258" s="53">
        <f t="shared" si="3"/>
        <v>0.99707252427992421</v>
      </c>
      <c r="H258" s="54">
        <v>98.7</v>
      </c>
      <c r="I258" s="54">
        <v>94</v>
      </c>
      <c r="J258" s="54">
        <v>80.5</v>
      </c>
      <c r="K258" s="54">
        <v>50.5</v>
      </c>
      <c r="L258" s="54">
        <v>34</v>
      </c>
    </row>
    <row r="259" spans="1:12" ht="12" customHeight="1">
      <c r="A259" s="36" t="s">
        <v>41</v>
      </c>
      <c r="B259" s="52" t="s">
        <v>297</v>
      </c>
      <c r="C259" s="52">
        <v>6540382645</v>
      </c>
      <c r="D259" s="52">
        <v>101.89</v>
      </c>
      <c r="E259" s="52">
        <v>97913258</v>
      </c>
      <c r="F259" s="52">
        <v>98365478</v>
      </c>
      <c r="G259" s="53">
        <f t="shared" si="3"/>
        <v>0.9954026553909493</v>
      </c>
      <c r="H259" s="54">
        <v>98.6</v>
      </c>
      <c r="I259" s="54">
        <v>92.1</v>
      </c>
      <c r="J259" s="54">
        <v>74.900000000000006</v>
      </c>
      <c r="K259" s="54">
        <v>42.9</v>
      </c>
      <c r="L259" s="54">
        <v>27.9</v>
      </c>
    </row>
    <row r="260" spans="1:12" ht="12" customHeight="1">
      <c r="A260" s="36" t="s">
        <v>41</v>
      </c>
      <c r="B260" s="52" t="s">
        <v>298</v>
      </c>
      <c r="C260" s="52">
        <v>7042220050</v>
      </c>
      <c r="D260" s="52">
        <v>109.71</v>
      </c>
      <c r="E260" s="52">
        <v>105006222</v>
      </c>
      <c r="F260" s="52">
        <v>105279752</v>
      </c>
      <c r="G260" s="53">
        <f t="shared" ref="G260:G323" si="4">E260/F260</f>
        <v>0.99740187457888385</v>
      </c>
      <c r="H260" s="54">
        <v>98.7</v>
      </c>
      <c r="I260" s="54">
        <v>93.4</v>
      </c>
      <c r="J260" s="54">
        <v>79</v>
      </c>
      <c r="K260" s="54">
        <v>48.6</v>
      </c>
      <c r="L260" s="54">
        <v>32.6</v>
      </c>
    </row>
    <row r="261" spans="1:12" ht="12" customHeight="1">
      <c r="A261" s="36" t="s">
        <v>41</v>
      </c>
      <c r="B261" s="52" t="s">
        <v>299</v>
      </c>
      <c r="C261" s="52">
        <v>6823071886</v>
      </c>
      <c r="D261" s="52">
        <v>106.29</v>
      </c>
      <c r="E261" s="52">
        <v>100562638</v>
      </c>
      <c r="F261" s="52">
        <v>100915102</v>
      </c>
      <c r="G261" s="53">
        <f t="shared" si="4"/>
        <v>0.99650732157016497</v>
      </c>
      <c r="H261" s="54">
        <v>98.6</v>
      </c>
      <c r="I261" s="54">
        <v>92.7</v>
      </c>
      <c r="J261" s="54">
        <v>77.099999999999994</v>
      </c>
      <c r="K261" s="54">
        <v>46.1</v>
      </c>
      <c r="L261" s="54">
        <v>30.6</v>
      </c>
    </row>
    <row r="262" spans="1:12" ht="12" customHeight="1">
      <c r="A262" s="36" t="s">
        <v>41</v>
      </c>
      <c r="B262" s="52" t="s">
        <v>300</v>
      </c>
      <c r="C262" s="52">
        <v>6992351825</v>
      </c>
      <c r="D262" s="52">
        <v>108.93</v>
      </c>
      <c r="E262" s="52">
        <v>103338350</v>
      </c>
      <c r="F262" s="52">
        <v>103676572</v>
      </c>
      <c r="G262" s="53">
        <f t="shared" si="4"/>
        <v>0.99673772007045136</v>
      </c>
      <c r="H262" s="54">
        <v>98.7</v>
      </c>
      <c r="I262" s="54">
        <v>93.4</v>
      </c>
      <c r="J262" s="54">
        <v>78.7</v>
      </c>
      <c r="K262" s="54">
        <v>47.9</v>
      </c>
      <c r="L262" s="54">
        <v>31.9</v>
      </c>
    </row>
    <row r="263" spans="1:12" ht="12" customHeight="1">
      <c r="A263" s="36" t="s">
        <v>41</v>
      </c>
      <c r="B263" s="52" t="s">
        <v>301</v>
      </c>
      <c r="C263" s="52">
        <v>7550348355</v>
      </c>
      <c r="D263" s="52">
        <v>117.62</v>
      </c>
      <c r="E263" s="52">
        <v>118799104</v>
      </c>
      <c r="F263" s="52">
        <v>119132870</v>
      </c>
      <c r="G263" s="53">
        <f t="shared" si="4"/>
        <v>0.99719837186831817</v>
      </c>
      <c r="H263" s="54">
        <v>98.8</v>
      </c>
      <c r="I263" s="54">
        <v>93.7</v>
      </c>
      <c r="J263" s="54">
        <v>80.8</v>
      </c>
      <c r="K263" s="54">
        <v>53</v>
      </c>
      <c r="L263" s="54">
        <v>37</v>
      </c>
    </row>
    <row r="264" spans="1:12" ht="12" customHeight="1">
      <c r="A264" s="36" t="s">
        <v>41</v>
      </c>
      <c r="B264" s="52" t="s">
        <v>302</v>
      </c>
      <c r="C264" s="52">
        <v>8907282392</v>
      </c>
      <c r="D264" s="52">
        <v>138.76</v>
      </c>
      <c r="E264" s="52">
        <v>142437248</v>
      </c>
      <c r="F264" s="52">
        <v>143007360</v>
      </c>
      <c r="G264" s="53">
        <f t="shared" si="4"/>
        <v>0.99601340798123961</v>
      </c>
      <c r="H264" s="54">
        <v>99</v>
      </c>
      <c r="I264" s="54">
        <v>96.1</v>
      </c>
      <c r="J264" s="54">
        <v>88.4</v>
      </c>
      <c r="K264" s="54">
        <v>66.599999999999994</v>
      </c>
      <c r="L264" s="54">
        <v>50.3</v>
      </c>
    </row>
    <row r="265" spans="1:12" ht="12" customHeight="1">
      <c r="A265" s="36" t="s">
        <v>41</v>
      </c>
      <c r="B265" s="52" t="s">
        <v>303</v>
      </c>
      <c r="C265" s="52">
        <v>7820898023</v>
      </c>
      <c r="D265" s="52">
        <v>121.84</v>
      </c>
      <c r="E265" s="52">
        <v>121740026</v>
      </c>
      <c r="F265" s="52">
        <v>122152138</v>
      </c>
      <c r="G265" s="53">
        <f t="shared" si="4"/>
        <v>0.99662623997624999</v>
      </c>
      <c r="H265" s="54">
        <v>98.9</v>
      </c>
      <c r="I265" s="54">
        <v>94.7</v>
      </c>
      <c r="J265" s="54">
        <v>83.5</v>
      </c>
      <c r="K265" s="54">
        <v>56.3</v>
      </c>
      <c r="L265" s="54">
        <v>39.5</v>
      </c>
    </row>
    <row r="266" spans="1:12" ht="12" customHeight="1">
      <c r="A266" s="36" t="s">
        <v>41</v>
      </c>
      <c r="B266" s="52" t="s">
        <v>304</v>
      </c>
      <c r="C266" s="52">
        <v>8652723347</v>
      </c>
      <c r="D266" s="52">
        <v>134.80000000000001</v>
      </c>
      <c r="E266" s="52">
        <v>134108954</v>
      </c>
      <c r="F266" s="52">
        <v>134451642</v>
      </c>
      <c r="G266" s="53">
        <f t="shared" si="4"/>
        <v>0.99745121744217891</v>
      </c>
      <c r="H266" s="54">
        <v>99</v>
      </c>
      <c r="I266" s="54">
        <v>95.7</v>
      </c>
      <c r="J266" s="54">
        <v>86.9</v>
      </c>
      <c r="K266" s="54">
        <v>63.2</v>
      </c>
      <c r="L266" s="54">
        <v>46.7</v>
      </c>
    </row>
    <row r="267" spans="1:12" ht="12" customHeight="1">
      <c r="A267" s="36" t="s">
        <v>41</v>
      </c>
      <c r="B267" s="52" t="s">
        <v>305</v>
      </c>
      <c r="C267" s="52">
        <v>7582989968</v>
      </c>
      <c r="D267" s="52">
        <v>118.13</v>
      </c>
      <c r="E267" s="52">
        <v>119284026</v>
      </c>
      <c r="F267" s="52">
        <v>119752128</v>
      </c>
      <c r="G267" s="53">
        <f t="shared" si="4"/>
        <v>0.99609107572601963</v>
      </c>
      <c r="H267" s="54">
        <v>98.8</v>
      </c>
      <c r="I267" s="54">
        <v>94.2</v>
      </c>
      <c r="J267" s="54">
        <v>81.599999999999994</v>
      </c>
      <c r="K267" s="54">
        <v>53.3</v>
      </c>
      <c r="L267" s="54">
        <v>36.9</v>
      </c>
    </row>
    <row r="268" spans="1:12" ht="12" customHeight="1">
      <c r="A268" s="36" t="s">
        <v>41</v>
      </c>
      <c r="B268" s="52" t="s">
        <v>306</v>
      </c>
      <c r="C268" s="52">
        <v>8354733205</v>
      </c>
      <c r="D268" s="52">
        <v>130.15</v>
      </c>
      <c r="E268" s="52">
        <v>130261062</v>
      </c>
      <c r="F268" s="52">
        <v>130704658</v>
      </c>
      <c r="G268" s="53">
        <f t="shared" si="4"/>
        <v>0.9966061194238387</v>
      </c>
      <c r="H268" s="54">
        <v>99</v>
      </c>
      <c r="I268" s="54">
        <v>95.4</v>
      </c>
      <c r="J268" s="54">
        <v>85.8</v>
      </c>
      <c r="K268" s="54">
        <v>60.6</v>
      </c>
      <c r="L268" s="54">
        <v>43.8</v>
      </c>
    </row>
    <row r="269" spans="1:12" ht="12" customHeight="1">
      <c r="A269" s="36" t="s">
        <v>41</v>
      </c>
      <c r="B269" s="52" t="s">
        <v>307</v>
      </c>
      <c r="C269" s="52">
        <v>7798496545</v>
      </c>
      <c r="D269" s="52">
        <v>121.49</v>
      </c>
      <c r="E269" s="52">
        <v>174761842</v>
      </c>
      <c r="F269" s="52">
        <v>175568336</v>
      </c>
      <c r="G269" s="53">
        <f t="shared" si="4"/>
        <v>0.99540638125088798</v>
      </c>
      <c r="H269" s="54">
        <v>98.9</v>
      </c>
      <c r="I269" s="54">
        <v>94.7</v>
      </c>
      <c r="J269" s="54">
        <v>83.3</v>
      </c>
      <c r="K269" s="54">
        <v>56</v>
      </c>
      <c r="L269" s="54">
        <v>39.200000000000003</v>
      </c>
    </row>
    <row r="270" spans="1:12" ht="12" customHeight="1">
      <c r="A270" s="36" t="s">
        <v>41</v>
      </c>
      <c r="B270" s="52" t="s">
        <v>308</v>
      </c>
      <c r="C270" s="52">
        <v>8212066629</v>
      </c>
      <c r="D270" s="52">
        <v>127.93</v>
      </c>
      <c r="E270" s="52">
        <v>179403980</v>
      </c>
      <c r="F270" s="52">
        <v>180131178</v>
      </c>
      <c r="G270" s="53">
        <f t="shared" si="4"/>
        <v>0.99596295317626804</v>
      </c>
      <c r="H270" s="54">
        <v>99</v>
      </c>
      <c r="I270" s="54">
        <v>95.4</v>
      </c>
      <c r="J270" s="54">
        <v>85.6</v>
      </c>
      <c r="K270" s="54">
        <v>60</v>
      </c>
      <c r="L270" s="54">
        <v>43.1</v>
      </c>
    </row>
    <row r="271" spans="1:12" ht="12" customHeight="1">
      <c r="A271" s="36" t="s">
        <v>41</v>
      </c>
      <c r="B271" s="52" t="s">
        <v>309</v>
      </c>
      <c r="C271" s="52">
        <v>6571772462</v>
      </c>
      <c r="D271" s="52">
        <v>102.38</v>
      </c>
      <c r="E271" s="52">
        <v>145804560</v>
      </c>
      <c r="F271" s="52">
        <v>146346978</v>
      </c>
      <c r="G271" s="53">
        <f t="shared" si="4"/>
        <v>0.99629361666764316</v>
      </c>
      <c r="H271" s="54">
        <v>98.9</v>
      </c>
      <c r="I271" s="54">
        <v>91.8</v>
      </c>
      <c r="J271" s="54">
        <v>74.099999999999994</v>
      </c>
      <c r="K271" s="54">
        <v>42.3</v>
      </c>
      <c r="L271" s="54">
        <v>27.5</v>
      </c>
    </row>
    <row r="272" spans="1:12" ht="12" customHeight="1">
      <c r="A272" s="36" t="s">
        <v>41</v>
      </c>
      <c r="B272" s="52" t="s">
        <v>310</v>
      </c>
      <c r="C272" s="52">
        <v>6953884818</v>
      </c>
      <c r="D272" s="52">
        <v>108.33</v>
      </c>
      <c r="E272" s="52">
        <v>156665404</v>
      </c>
      <c r="F272" s="52">
        <v>157238778</v>
      </c>
      <c r="G272" s="53">
        <f t="shared" si="4"/>
        <v>0.99635348221798059</v>
      </c>
      <c r="H272" s="54">
        <v>99</v>
      </c>
      <c r="I272" s="54">
        <v>93.2</v>
      </c>
      <c r="J272" s="54">
        <v>77.7</v>
      </c>
      <c r="K272" s="54">
        <v>46.6</v>
      </c>
      <c r="L272" s="54">
        <v>30.8</v>
      </c>
    </row>
    <row r="273" spans="1:12" ht="12" customHeight="1">
      <c r="A273" s="36" t="s">
        <v>41</v>
      </c>
      <c r="B273" s="52" t="s">
        <v>311</v>
      </c>
      <c r="C273" s="52">
        <v>7232480362</v>
      </c>
      <c r="D273" s="52">
        <v>112.67</v>
      </c>
      <c r="E273" s="52">
        <v>155932924</v>
      </c>
      <c r="F273" s="52">
        <v>156557796</v>
      </c>
      <c r="G273" s="53">
        <f t="shared" si="4"/>
        <v>0.99600868167561585</v>
      </c>
      <c r="H273" s="54">
        <v>99.1</v>
      </c>
      <c r="I273" s="54">
        <v>93.8</v>
      </c>
      <c r="J273" s="54">
        <v>79.7</v>
      </c>
      <c r="K273" s="54">
        <v>49.7</v>
      </c>
      <c r="L273" s="54">
        <v>33.5</v>
      </c>
    </row>
    <row r="274" spans="1:12" ht="12" customHeight="1">
      <c r="A274" s="36" t="s">
        <v>41</v>
      </c>
      <c r="B274" s="52" t="s">
        <v>312</v>
      </c>
      <c r="C274" s="52">
        <v>7270597072</v>
      </c>
      <c r="D274" s="52">
        <v>113.27</v>
      </c>
      <c r="E274" s="52">
        <v>156565178</v>
      </c>
      <c r="F274" s="52">
        <v>157188410</v>
      </c>
      <c r="G274" s="53">
        <f t="shared" si="4"/>
        <v>0.99603512752625978</v>
      </c>
      <c r="H274" s="54">
        <v>99.2</v>
      </c>
      <c r="I274" s="54">
        <v>93.9</v>
      </c>
      <c r="J274" s="54">
        <v>79.900000000000006</v>
      </c>
      <c r="K274" s="54">
        <v>50.2</v>
      </c>
      <c r="L274" s="54">
        <v>33.9</v>
      </c>
    </row>
    <row r="275" spans="1:12" ht="12" customHeight="1">
      <c r="A275" s="36" t="s">
        <v>41</v>
      </c>
      <c r="B275" s="52" t="s">
        <v>313</v>
      </c>
      <c r="C275" s="52">
        <v>8477442970</v>
      </c>
      <c r="D275" s="52">
        <v>132.07</v>
      </c>
      <c r="E275" s="52">
        <v>136318856</v>
      </c>
      <c r="F275" s="52">
        <v>136778436</v>
      </c>
      <c r="G275" s="53">
        <f t="shared" si="4"/>
        <v>0.99663996742878391</v>
      </c>
      <c r="H275" s="54">
        <v>99</v>
      </c>
      <c r="I275" s="54">
        <v>95.5</v>
      </c>
      <c r="J275" s="54">
        <v>86.3</v>
      </c>
      <c r="K275" s="54">
        <v>61.8</v>
      </c>
      <c r="L275" s="54">
        <v>45.2</v>
      </c>
    </row>
    <row r="276" spans="1:12" ht="12" customHeight="1">
      <c r="A276" s="36" t="s">
        <v>41</v>
      </c>
      <c r="B276" s="52" t="s">
        <v>314</v>
      </c>
      <c r="C276" s="52">
        <v>6620495474</v>
      </c>
      <c r="D276" s="52">
        <v>103.14</v>
      </c>
      <c r="E276" s="52">
        <v>115131456</v>
      </c>
      <c r="F276" s="52">
        <v>115476644</v>
      </c>
      <c r="G276" s="53">
        <f t="shared" si="4"/>
        <v>0.99701075483281276</v>
      </c>
      <c r="H276" s="54">
        <v>98.7</v>
      </c>
      <c r="I276" s="54">
        <v>93.4</v>
      </c>
      <c r="J276" s="54">
        <v>78.599999999999994</v>
      </c>
      <c r="K276" s="54">
        <v>47</v>
      </c>
      <c r="L276" s="54">
        <v>30.5</v>
      </c>
    </row>
    <row r="277" spans="1:12" ht="12" customHeight="1">
      <c r="A277" s="36" t="s">
        <v>41</v>
      </c>
      <c r="B277" s="52" t="s">
        <v>315</v>
      </c>
      <c r="C277" s="52">
        <v>8346920019</v>
      </c>
      <c r="D277" s="52">
        <v>130.03</v>
      </c>
      <c r="E277" s="52">
        <v>131371572</v>
      </c>
      <c r="F277" s="52">
        <v>131951244</v>
      </c>
      <c r="G277" s="53">
        <f t="shared" si="4"/>
        <v>0.99560692281158036</v>
      </c>
      <c r="H277" s="54">
        <v>99.2</v>
      </c>
      <c r="I277" s="54">
        <v>95.4</v>
      </c>
      <c r="J277" s="54">
        <v>85.3</v>
      </c>
      <c r="K277" s="54">
        <v>60.3</v>
      </c>
      <c r="L277" s="54">
        <v>43.9</v>
      </c>
    </row>
    <row r="278" spans="1:12" ht="12" customHeight="1">
      <c r="A278" s="36" t="s">
        <v>41</v>
      </c>
      <c r="B278" s="52" t="s">
        <v>316</v>
      </c>
      <c r="C278" s="52">
        <v>7325197007</v>
      </c>
      <c r="D278" s="52">
        <v>114.12</v>
      </c>
      <c r="E278" s="52">
        <v>114305834</v>
      </c>
      <c r="F278" s="52">
        <v>114566252</v>
      </c>
      <c r="G278" s="53">
        <f t="shared" si="4"/>
        <v>0.99772692223535431</v>
      </c>
      <c r="H278" s="54">
        <v>99</v>
      </c>
      <c r="I278" s="54">
        <v>93.4</v>
      </c>
      <c r="J278" s="54">
        <v>79.5</v>
      </c>
      <c r="K278" s="54">
        <v>50.6</v>
      </c>
      <c r="L278" s="54">
        <v>34.700000000000003</v>
      </c>
    </row>
    <row r="279" spans="1:12" ht="12" customHeight="1">
      <c r="A279" s="36" t="s">
        <v>41</v>
      </c>
      <c r="B279" s="52" t="s">
        <v>317</v>
      </c>
      <c r="C279" s="52">
        <v>7713386553</v>
      </c>
      <c r="D279" s="52">
        <v>120.16</v>
      </c>
      <c r="E279" s="52">
        <v>122584656</v>
      </c>
      <c r="F279" s="52">
        <v>123104722</v>
      </c>
      <c r="G279" s="53">
        <f t="shared" si="4"/>
        <v>0.99577541794050761</v>
      </c>
      <c r="H279" s="54">
        <v>99.1</v>
      </c>
      <c r="I279" s="54">
        <v>94.5</v>
      </c>
      <c r="J279" s="54">
        <v>82.6</v>
      </c>
      <c r="K279" s="54">
        <v>55.1</v>
      </c>
      <c r="L279" s="54">
        <v>38.6</v>
      </c>
    </row>
    <row r="280" spans="1:12" ht="12" customHeight="1">
      <c r="A280" s="36" t="s">
        <v>41</v>
      </c>
      <c r="B280" s="52" t="s">
        <v>318</v>
      </c>
      <c r="C280" s="52">
        <v>7616757873</v>
      </c>
      <c r="D280" s="52">
        <v>118.66</v>
      </c>
      <c r="E280" s="52">
        <v>123241424</v>
      </c>
      <c r="F280" s="52">
        <v>123648526</v>
      </c>
      <c r="G280" s="53">
        <f t="shared" si="4"/>
        <v>0.99670758711672791</v>
      </c>
      <c r="H280" s="54">
        <v>99.1</v>
      </c>
      <c r="I280" s="54">
        <v>94.3</v>
      </c>
      <c r="J280" s="54">
        <v>82</v>
      </c>
      <c r="K280" s="54">
        <v>54.4</v>
      </c>
      <c r="L280" s="54">
        <v>38</v>
      </c>
    </row>
    <row r="281" spans="1:12" ht="12" customHeight="1">
      <c r="A281" s="36" t="s">
        <v>41</v>
      </c>
      <c r="B281" s="52" t="s">
        <v>319</v>
      </c>
      <c r="C281" s="52">
        <v>8270236878</v>
      </c>
      <c r="D281" s="52">
        <v>128.84</v>
      </c>
      <c r="E281" s="52">
        <v>126739642</v>
      </c>
      <c r="F281" s="52">
        <v>127130034</v>
      </c>
      <c r="G281" s="53">
        <f t="shared" si="4"/>
        <v>0.99692919141357261</v>
      </c>
      <c r="H281" s="54">
        <v>98.9</v>
      </c>
      <c r="I281" s="54">
        <v>95.3</v>
      </c>
      <c r="J281" s="54">
        <v>85.6</v>
      </c>
      <c r="K281" s="54">
        <v>60.6</v>
      </c>
      <c r="L281" s="54">
        <v>43.9</v>
      </c>
    </row>
    <row r="282" spans="1:12" ht="12" customHeight="1">
      <c r="A282" s="36" t="s">
        <v>41</v>
      </c>
      <c r="B282" s="52" t="s">
        <v>320</v>
      </c>
      <c r="C282" s="52">
        <v>7620379756</v>
      </c>
      <c r="D282" s="52">
        <v>118.71</v>
      </c>
      <c r="E282" s="52">
        <v>113862820</v>
      </c>
      <c r="F282" s="52">
        <v>114214996</v>
      </c>
      <c r="G282" s="53">
        <f t="shared" si="4"/>
        <v>0.99691655200863472</v>
      </c>
      <c r="H282" s="54">
        <v>98.8</v>
      </c>
      <c r="I282" s="54">
        <v>94.2</v>
      </c>
      <c r="J282" s="54">
        <v>82.1</v>
      </c>
      <c r="K282" s="54">
        <v>54.3</v>
      </c>
      <c r="L282" s="54">
        <v>37.799999999999997</v>
      </c>
    </row>
    <row r="283" spans="1:12" ht="12" customHeight="1">
      <c r="A283" s="36" t="s">
        <v>41</v>
      </c>
      <c r="B283" s="52" t="s">
        <v>321</v>
      </c>
      <c r="C283" s="52">
        <v>7244121039</v>
      </c>
      <c r="D283" s="52">
        <v>112.85</v>
      </c>
      <c r="E283" s="52">
        <v>112306748</v>
      </c>
      <c r="F283" s="52">
        <v>112647634</v>
      </c>
      <c r="G283" s="53">
        <f t="shared" si="4"/>
        <v>0.99697387341486465</v>
      </c>
      <c r="H283" s="54">
        <v>99</v>
      </c>
      <c r="I283" s="54">
        <v>93.7</v>
      </c>
      <c r="J283" s="54">
        <v>79.8</v>
      </c>
      <c r="K283" s="54">
        <v>50.7</v>
      </c>
      <c r="L283" s="54">
        <v>34.4</v>
      </c>
    </row>
    <row r="284" spans="1:12" ht="12" customHeight="1">
      <c r="A284" s="36" t="s">
        <v>41</v>
      </c>
      <c r="B284" s="52" t="s">
        <v>322</v>
      </c>
      <c r="C284" s="52">
        <v>8053734057</v>
      </c>
      <c r="D284" s="52">
        <v>125.47</v>
      </c>
      <c r="E284" s="52">
        <v>123040568</v>
      </c>
      <c r="F284" s="52">
        <v>123420218</v>
      </c>
      <c r="G284" s="53">
        <f t="shared" si="4"/>
        <v>0.99692392376101624</v>
      </c>
      <c r="H284" s="54">
        <v>99.1</v>
      </c>
      <c r="I284" s="54">
        <v>94.9</v>
      </c>
      <c r="J284" s="54">
        <v>84.1</v>
      </c>
      <c r="K284" s="54">
        <v>58.1</v>
      </c>
      <c r="L284" s="54">
        <v>41.6</v>
      </c>
    </row>
    <row r="285" spans="1:12" ht="12" customHeight="1">
      <c r="A285" s="36" t="s">
        <v>41</v>
      </c>
      <c r="B285" s="52" t="s">
        <v>323</v>
      </c>
      <c r="C285" s="52">
        <v>7017018553</v>
      </c>
      <c r="D285" s="52">
        <v>109.32</v>
      </c>
      <c r="E285" s="52">
        <v>107952458</v>
      </c>
      <c r="F285" s="52">
        <v>108690186</v>
      </c>
      <c r="G285" s="53">
        <f t="shared" si="4"/>
        <v>0.99321256106784106</v>
      </c>
      <c r="H285" s="54">
        <v>98.7</v>
      </c>
      <c r="I285" s="54">
        <v>93.4</v>
      </c>
      <c r="J285" s="54">
        <v>79</v>
      </c>
      <c r="K285" s="54">
        <v>48.5</v>
      </c>
      <c r="L285" s="54">
        <v>32.299999999999997</v>
      </c>
    </row>
    <row r="286" spans="1:12" ht="12" customHeight="1">
      <c r="A286" s="36" t="s">
        <v>41</v>
      </c>
      <c r="B286" s="52" t="s">
        <v>324</v>
      </c>
      <c r="C286" s="52">
        <v>7846854881</v>
      </c>
      <c r="D286" s="52">
        <v>122.24</v>
      </c>
      <c r="E286" s="52">
        <v>118591946</v>
      </c>
      <c r="F286" s="52">
        <v>118936146</v>
      </c>
      <c r="G286" s="53">
        <f t="shared" si="4"/>
        <v>0.99710601014430045</v>
      </c>
      <c r="H286" s="54">
        <v>98.8</v>
      </c>
      <c r="I286" s="54">
        <v>94.6</v>
      </c>
      <c r="J286" s="54">
        <v>83.3</v>
      </c>
      <c r="K286" s="54">
        <v>56.2</v>
      </c>
      <c r="L286" s="54">
        <v>39.5</v>
      </c>
    </row>
    <row r="287" spans="1:12" ht="12" customHeight="1">
      <c r="A287" s="36" t="s">
        <v>41</v>
      </c>
      <c r="B287" s="52" t="s">
        <v>325</v>
      </c>
      <c r="C287" s="52">
        <v>7557911664</v>
      </c>
      <c r="D287" s="52">
        <v>117.74</v>
      </c>
      <c r="E287" s="52">
        <v>119261486</v>
      </c>
      <c r="F287" s="52">
        <v>119678588</v>
      </c>
      <c r="G287" s="53">
        <f t="shared" si="4"/>
        <v>0.99651481516476448</v>
      </c>
      <c r="H287" s="54">
        <v>99</v>
      </c>
      <c r="I287" s="54">
        <v>94.3</v>
      </c>
      <c r="J287" s="54">
        <v>81.7</v>
      </c>
      <c r="K287" s="54">
        <v>53.3</v>
      </c>
      <c r="L287" s="54">
        <v>36.799999999999997</v>
      </c>
    </row>
    <row r="288" spans="1:12" ht="12" customHeight="1">
      <c r="A288" s="36" t="s">
        <v>41</v>
      </c>
      <c r="B288" s="52" t="s">
        <v>326</v>
      </c>
      <c r="C288" s="52">
        <v>8083460883</v>
      </c>
      <c r="D288" s="52">
        <v>125.93</v>
      </c>
      <c r="E288" s="52">
        <v>130272632</v>
      </c>
      <c r="F288" s="52">
        <v>130649358</v>
      </c>
      <c r="G288" s="53">
        <f t="shared" si="4"/>
        <v>0.99711651089781861</v>
      </c>
      <c r="H288" s="54">
        <v>99</v>
      </c>
      <c r="I288" s="54">
        <v>95.2</v>
      </c>
      <c r="J288" s="54">
        <v>84.7</v>
      </c>
      <c r="K288" s="54">
        <v>58.6</v>
      </c>
      <c r="L288" s="54">
        <v>41.9</v>
      </c>
    </row>
    <row r="289" spans="1:12" ht="12" customHeight="1">
      <c r="A289" s="36" t="s">
        <v>41</v>
      </c>
      <c r="B289" s="52" t="s">
        <v>327</v>
      </c>
      <c r="C289" s="52">
        <v>7016615924</v>
      </c>
      <c r="D289" s="52">
        <v>109.31</v>
      </c>
      <c r="E289" s="52">
        <v>108450238</v>
      </c>
      <c r="F289" s="52">
        <v>108947750</v>
      </c>
      <c r="G289" s="53">
        <f t="shared" si="4"/>
        <v>0.99543348072814719</v>
      </c>
      <c r="H289" s="54">
        <v>98.8</v>
      </c>
      <c r="I289" s="54">
        <v>93.3</v>
      </c>
      <c r="J289" s="54">
        <v>78.2</v>
      </c>
      <c r="K289" s="54">
        <v>47.4</v>
      </c>
      <c r="L289" s="54">
        <v>31.6</v>
      </c>
    </row>
    <row r="290" spans="1:12" ht="12" customHeight="1">
      <c r="A290" s="36" t="s">
        <v>41</v>
      </c>
      <c r="B290" s="52" t="s">
        <v>328</v>
      </c>
      <c r="C290" s="52">
        <v>7238440168</v>
      </c>
      <c r="D290" s="52">
        <v>112.76</v>
      </c>
      <c r="E290" s="52">
        <v>112953638</v>
      </c>
      <c r="F290" s="52">
        <v>113390884</v>
      </c>
      <c r="G290" s="53">
        <f t="shared" si="4"/>
        <v>0.99614390518377116</v>
      </c>
      <c r="H290" s="54">
        <v>98.9</v>
      </c>
      <c r="I290" s="54">
        <v>94.2</v>
      </c>
      <c r="J290" s="54">
        <v>80.599999999999994</v>
      </c>
      <c r="K290" s="54">
        <v>50.4</v>
      </c>
      <c r="L290" s="54">
        <v>33.9</v>
      </c>
    </row>
    <row r="291" spans="1:12" ht="12" customHeight="1">
      <c r="A291" s="36" t="s">
        <v>41</v>
      </c>
      <c r="B291" s="52" t="s">
        <v>329</v>
      </c>
      <c r="C291" s="52">
        <v>6756162885</v>
      </c>
      <c r="D291" s="52">
        <v>105.25</v>
      </c>
      <c r="E291" s="52">
        <v>104715378</v>
      </c>
      <c r="F291" s="52">
        <v>105069674</v>
      </c>
      <c r="G291" s="53">
        <f t="shared" si="4"/>
        <v>0.99662798991838497</v>
      </c>
      <c r="H291" s="54">
        <v>98.9</v>
      </c>
      <c r="I291" s="54">
        <v>92.1</v>
      </c>
      <c r="J291" s="54">
        <v>75.099999999999994</v>
      </c>
      <c r="K291" s="54">
        <v>43.8</v>
      </c>
      <c r="L291" s="54">
        <v>28.8</v>
      </c>
    </row>
    <row r="292" spans="1:12" ht="12" customHeight="1">
      <c r="A292" s="36" t="s">
        <v>41</v>
      </c>
      <c r="B292" s="52" t="s">
        <v>330</v>
      </c>
      <c r="C292" s="52">
        <v>7878258039</v>
      </c>
      <c r="D292" s="52">
        <v>122.73</v>
      </c>
      <c r="E292" s="52">
        <v>122723216</v>
      </c>
      <c r="F292" s="52">
        <v>123291210</v>
      </c>
      <c r="G292" s="53">
        <f t="shared" si="4"/>
        <v>0.99539306978980902</v>
      </c>
      <c r="H292" s="54">
        <v>99.2</v>
      </c>
      <c r="I292" s="54">
        <v>94.9</v>
      </c>
      <c r="J292" s="54">
        <v>83.2</v>
      </c>
      <c r="K292" s="54">
        <v>55.6</v>
      </c>
      <c r="L292" s="54">
        <v>39</v>
      </c>
    </row>
    <row r="293" spans="1:12" ht="12" customHeight="1">
      <c r="A293" s="36" t="s">
        <v>41</v>
      </c>
      <c r="B293" s="52" t="s">
        <v>331</v>
      </c>
      <c r="C293" s="52">
        <v>7930899641</v>
      </c>
      <c r="D293" s="52">
        <v>123.55</v>
      </c>
      <c r="E293" s="52">
        <v>125923654</v>
      </c>
      <c r="F293" s="52">
        <v>126246348</v>
      </c>
      <c r="G293" s="53">
        <f t="shared" si="4"/>
        <v>0.9974439339821537</v>
      </c>
      <c r="H293" s="54">
        <v>99.1</v>
      </c>
      <c r="I293" s="54">
        <v>94.5</v>
      </c>
      <c r="J293" s="54">
        <v>82.7</v>
      </c>
      <c r="K293" s="54">
        <v>56.2</v>
      </c>
      <c r="L293" s="54">
        <v>40</v>
      </c>
    </row>
    <row r="294" spans="1:12" ht="12" customHeight="1">
      <c r="A294" s="36" t="s">
        <v>41</v>
      </c>
      <c r="B294" s="52" t="s">
        <v>332</v>
      </c>
      <c r="C294" s="52">
        <v>6484944383</v>
      </c>
      <c r="D294" s="52">
        <v>101.03</v>
      </c>
      <c r="E294" s="52">
        <v>103239768</v>
      </c>
      <c r="F294" s="52">
        <v>103515560</v>
      </c>
      <c r="G294" s="53">
        <f t="shared" si="4"/>
        <v>0.9973357435345952</v>
      </c>
      <c r="H294" s="54">
        <v>98.7</v>
      </c>
      <c r="I294" s="54">
        <v>90.6</v>
      </c>
      <c r="J294" s="54">
        <v>72.099999999999994</v>
      </c>
      <c r="K294" s="54">
        <v>41</v>
      </c>
      <c r="L294" s="54">
        <v>26.8</v>
      </c>
    </row>
    <row r="295" spans="1:12" ht="12" customHeight="1">
      <c r="A295" s="36" t="s">
        <v>41</v>
      </c>
      <c r="B295" s="52" t="s">
        <v>333</v>
      </c>
      <c r="C295" s="52">
        <v>7612330035</v>
      </c>
      <c r="D295" s="52">
        <v>118.59</v>
      </c>
      <c r="E295" s="52">
        <v>119733568</v>
      </c>
      <c r="F295" s="52">
        <v>120067338</v>
      </c>
      <c r="G295" s="53">
        <f t="shared" si="4"/>
        <v>0.99722014324994868</v>
      </c>
      <c r="H295" s="54">
        <v>98.8</v>
      </c>
      <c r="I295" s="54">
        <v>94.2</v>
      </c>
      <c r="J295" s="54">
        <v>81.7</v>
      </c>
      <c r="K295" s="54">
        <v>53.6</v>
      </c>
      <c r="L295" s="54">
        <v>37.200000000000003</v>
      </c>
    </row>
    <row r="296" spans="1:12" ht="12" customHeight="1">
      <c r="A296" s="36" t="s">
        <v>41</v>
      </c>
      <c r="B296" s="52" t="s">
        <v>334</v>
      </c>
      <c r="C296" s="52">
        <v>8481523141</v>
      </c>
      <c r="D296" s="52">
        <v>132.13</v>
      </c>
      <c r="E296" s="52">
        <v>131119378</v>
      </c>
      <c r="F296" s="52">
        <v>131595848</v>
      </c>
      <c r="G296" s="53">
        <f t="shared" si="4"/>
        <v>0.99637929306097861</v>
      </c>
      <c r="H296" s="54">
        <v>99</v>
      </c>
      <c r="I296" s="54">
        <v>95.5</v>
      </c>
      <c r="J296" s="54">
        <v>86.2</v>
      </c>
      <c r="K296" s="54">
        <v>61.6</v>
      </c>
      <c r="L296" s="54">
        <v>45</v>
      </c>
    </row>
    <row r="297" spans="1:12" ht="12" customHeight="1">
      <c r="A297" s="36" t="s">
        <v>41</v>
      </c>
      <c r="B297" s="52" t="s">
        <v>335</v>
      </c>
      <c r="C297" s="52">
        <v>8429642876</v>
      </c>
      <c r="D297" s="52">
        <v>131.32</v>
      </c>
      <c r="E297" s="52">
        <v>132371068</v>
      </c>
      <c r="F297" s="52">
        <v>132719350</v>
      </c>
      <c r="G297" s="53">
        <f t="shared" si="4"/>
        <v>0.99737580089112854</v>
      </c>
      <c r="H297" s="54">
        <v>98.8</v>
      </c>
      <c r="I297" s="54">
        <v>94.8</v>
      </c>
      <c r="J297" s="54">
        <v>85.1</v>
      </c>
      <c r="K297" s="54">
        <v>61.2</v>
      </c>
      <c r="L297" s="54">
        <v>45.3</v>
      </c>
    </row>
    <row r="298" spans="1:12" ht="12" customHeight="1">
      <c r="A298" s="36" t="s">
        <v>41</v>
      </c>
      <c r="B298" s="52" t="s">
        <v>336</v>
      </c>
      <c r="C298" s="52">
        <v>7974291825</v>
      </c>
      <c r="D298" s="52">
        <v>124.23</v>
      </c>
      <c r="E298" s="52">
        <v>123075858</v>
      </c>
      <c r="F298" s="52">
        <v>123339412</v>
      </c>
      <c r="G298" s="53">
        <f t="shared" si="4"/>
        <v>0.99786318099197679</v>
      </c>
      <c r="H298" s="54">
        <v>98.8</v>
      </c>
      <c r="I298" s="54">
        <v>94.5</v>
      </c>
      <c r="J298" s="54">
        <v>83.8</v>
      </c>
      <c r="K298" s="54">
        <v>58.1</v>
      </c>
      <c r="L298" s="54">
        <v>41.8</v>
      </c>
    </row>
    <row r="299" spans="1:12" ht="12" customHeight="1">
      <c r="A299" s="36" t="s">
        <v>41</v>
      </c>
      <c r="B299" s="52" t="s">
        <v>337</v>
      </c>
      <c r="C299" s="52">
        <v>7932456806</v>
      </c>
      <c r="D299" s="52">
        <v>123.58</v>
      </c>
      <c r="E299" s="52">
        <v>123417206</v>
      </c>
      <c r="F299" s="52">
        <v>123761218</v>
      </c>
      <c r="G299" s="53">
        <f t="shared" si="4"/>
        <v>0.99722035702654444</v>
      </c>
      <c r="H299" s="54">
        <v>98.8</v>
      </c>
      <c r="I299" s="54">
        <v>94.5</v>
      </c>
      <c r="J299" s="54">
        <v>83.7</v>
      </c>
      <c r="K299" s="54">
        <v>57.5</v>
      </c>
      <c r="L299" s="54">
        <v>41</v>
      </c>
    </row>
    <row r="300" spans="1:12" ht="12" customHeight="1">
      <c r="A300" s="36" t="s">
        <v>41</v>
      </c>
      <c r="B300" s="52" t="s">
        <v>338</v>
      </c>
      <c r="C300" s="52">
        <v>10094481832</v>
      </c>
      <c r="D300" s="52">
        <v>157.26</v>
      </c>
      <c r="E300" s="52">
        <v>153902400</v>
      </c>
      <c r="F300" s="52">
        <v>154379940</v>
      </c>
      <c r="G300" s="53">
        <f t="shared" si="4"/>
        <v>0.99690672246666245</v>
      </c>
      <c r="H300" s="54">
        <v>99</v>
      </c>
      <c r="I300" s="54">
        <v>96.2</v>
      </c>
      <c r="J300" s="54">
        <v>90.4</v>
      </c>
      <c r="K300" s="54">
        <v>73.2</v>
      </c>
      <c r="L300" s="54">
        <v>59</v>
      </c>
    </row>
    <row r="301" spans="1:12" ht="12" customHeight="1">
      <c r="A301" s="36" t="s">
        <v>41</v>
      </c>
      <c r="B301" s="52" t="s">
        <v>339</v>
      </c>
      <c r="C301" s="52">
        <v>8381127081</v>
      </c>
      <c r="D301" s="52">
        <v>130.57</v>
      </c>
      <c r="E301" s="52">
        <v>138591856</v>
      </c>
      <c r="F301" s="52">
        <v>139323744</v>
      </c>
      <c r="G301" s="53">
        <f t="shared" si="4"/>
        <v>0.99474685377389804</v>
      </c>
      <c r="H301" s="54">
        <v>99.3</v>
      </c>
      <c r="I301" s="54">
        <v>95.5</v>
      </c>
      <c r="J301" s="54">
        <v>85.5</v>
      </c>
      <c r="K301" s="54">
        <v>60.7</v>
      </c>
      <c r="L301" s="54">
        <v>44.2</v>
      </c>
    </row>
    <row r="302" spans="1:12" ht="12" customHeight="1">
      <c r="A302" s="36" t="s">
        <v>41</v>
      </c>
      <c r="B302" s="52" t="s">
        <v>340</v>
      </c>
      <c r="C302" s="52">
        <v>8130130453</v>
      </c>
      <c r="D302" s="52">
        <v>126.66</v>
      </c>
      <c r="E302" s="52">
        <v>135666522</v>
      </c>
      <c r="F302" s="52">
        <v>136122304</v>
      </c>
      <c r="G302" s="53">
        <f t="shared" si="4"/>
        <v>0.99665167289557488</v>
      </c>
      <c r="H302" s="54">
        <v>99.1</v>
      </c>
      <c r="I302" s="54">
        <v>94.7</v>
      </c>
      <c r="J302" s="54">
        <v>83.5</v>
      </c>
      <c r="K302" s="54">
        <v>57.6</v>
      </c>
      <c r="L302" s="54">
        <v>41.4</v>
      </c>
    </row>
    <row r="303" spans="1:12" ht="12" customHeight="1">
      <c r="A303" s="36" t="s">
        <v>41</v>
      </c>
      <c r="B303" s="52" t="s">
        <v>341</v>
      </c>
      <c r="C303" s="52">
        <v>7503093314</v>
      </c>
      <c r="D303" s="52">
        <v>116.89</v>
      </c>
      <c r="E303" s="52">
        <v>119902480</v>
      </c>
      <c r="F303" s="52">
        <v>120692616</v>
      </c>
      <c r="G303" s="53">
        <f t="shared" si="4"/>
        <v>0.99345331946405069</v>
      </c>
      <c r="H303" s="54">
        <v>99</v>
      </c>
      <c r="I303" s="54">
        <v>93.6</v>
      </c>
      <c r="J303" s="54">
        <v>79.7</v>
      </c>
      <c r="K303" s="54">
        <v>50.9</v>
      </c>
      <c r="L303" s="54">
        <v>35</v>
      </c>
    </row>
    <row r="304" spans="1:12" ht="12" customHeight="1">
      <c r="A304" s="36" t="s">
        <v>41</v>
      </c>
      <c r="B304" s="52" t="s">
        <v>342</v>
      </c>
      <c r="C304" s="52">
        <v>8879795684</v>
      </c>
      <c r="D304" s="52">
        <v>138.33000000000001</v>
      </c>
      <c r="E304" s="52">
        <v>142711818</v>
      </c>
      <c r="F304" s="52">
        <v>143414362</v>
      </c>
      <c r="G304" s="53">
        <f t="shared" si="4"/>
        <v>0.99510129954767013</v>
      </c>
      <c r="H304" s="54">
        <v>99.3</v>
      </c>
      <c r="I304" s="54">
        <v>96</v>
      </c>
      <c r="J304" s="54">
        <v>87.2</v>
      </c>
      <c r="K304" s="54">
        <v>64</v>
      </c>
      <c r="L304" s="54">
        <v>47.8</v>
      </c>
    </row>
    <row r="305" spans="1:12" ht="12" customHeight="1">
      <c r="A305" s="36" t="s">
        <v>41</v>
      </c>
      <c r="B305" s="52" t="s">
        <v>343</v>
      </c>
      <c r="C305" s="52">
        <v>7413685754</v>
      </c>
      <c r="D305" s="52">
        <v>115.49</v>
      </c>
      <c r="E305" s="52">
        <v>120530070</v>
      </c>
      <c r="F305" s="52">
        <v>121085436</v>
      </c>
      <c r="G305" s="53">
        <f t="shared" si="4"/>
        <v>0.99541343683975336</v>
      </c>
      <c r="H305" s="54">
        <v>99</v>
      </c>
      <c r="I305" s="54">
        <v>93.3</v>
      </c>
      <c r="J305" s="54">
        <v>79.2</v>
      </c>
      <c r="K305" s="54">
        <v>51</v>
      </c>
      <c r="L305" s="54">
        <v>35.6</v>
      </c>
    </row>
    <row r="306" spans="1:12" ht="12" customHeight="1">
      <c r="A306" s="36" t="s">
        <v>41</v>
      </c>
      <c r="B306" s="52" t="s">
        <v>344</v>
      </c>
      <c r="C306" s="52">
        <v>7524434299</v>
      </c>
      <c r="D306" s="52">
        <v>117.22</v>
      </c>
      <c r="E306" s="52">
        <v>121726850</v>
      </c>
      <c r="F306" s="52">
        <v>122501174</v>
      </c>
      <c r="G306" s="53">
        <f t="shared" si="4"/>
        <v>0.99367904833303888</v>
      </c>
      <c r="H306" s="54">
        <v>99</v>
      </c>
      <c r="I306" s="54">
        <v>93.8</v>
      </c>
      <c r="J306" s="54">
        <v>80.599999999999994</v>
      </c>
      <c r="K306" s="54">
        <v>52.5</v>
      </c>
      <c r="L306" s="54">
        <v>36.5</v>
      </c>
    </row>
    <row r="307" spans="1:12" ht="12" customHeight="1">
      <c r="A307" s="36" t="s">
        <v>41</v>
      </c>
      <c r="B307" s="52" t="s">
        <v>345</v>
      </c>
      <c r="C307" s="52">
        <v>8793043855</v>
      </c>
      <c r="D307" s="52">
        <v>136.97999999999999</v>
      </c>
      <c r="E307" s="52">
        <v>142115100</v>
      </c>
      <c r="F307" s="52">
        <v>143852600</v>
      </c>
      <c r="G307" s="53">
        <f t="shared" si="4"/>
        <v>0.98792166425910966</v>
      </c>
      <c r="H307" s="54">
        <v>98.7</v>
      </c>
      <c r="I307" s="54">
        <v>95.1</v>
      </c>
      <c r="J307" s="54">
        <v>86</v>
      </c>
      <c r="K307" s="54">
        <v>62.7</v>
      </c>
      <c r="L307" s="54">
        <v>46.9</v>
      </c>
    </row>
    <row r="308" spans="1:12" ht="12" customHeight="1">
      <c r="A308" s="36" t="s">
        <v>41</v>
      </c>
      <c r="B308" s="52" t="s">
        <v>346</v>
      </c>
      <c r="C308" s="52">
        <v>8246609963</v>
      </c>
      <c r="D308" s="52">
        <v>128.47</v>
      </c>
      <c r="E308" s="52">
        <v>133136770</v>
      </c>
      <c r="F308" s="52">
        <v>133664494</v>
      </c>
      <c r="G308" s="53">
        <f t="shared" si="4"/>
        <v>0.99605187597538059</v>
      </c>
      <c r="H308" s="54">
        <v>99</v>
      </c>
      <c r="I308" s="54">
        <v>95.3</v>
      </c>
      <c r="J308" s="54">
        <v>85.4</v>
      </c>
      <c r="K308" s="54">
        <v>59.7</v>
      </c>
      <c r="L308" s="54">
        <v>43</v>
      </c>
    </row>
    <row r="309" spans="1:12" ht="12" customHeight="1">
      <c r="A309" s="36" t="s">
        <v>41</v>
      </c>
      <c r="B309" s="52" t="s">
        <v>347</v>
      </c>
      <c r="C309" s="52">
        <v>7002292852</v>
      </c>
      <c r="D309" s="52">
        <v>109.09</v>
      </c>
      <c r="E309" s="52">
        <v>107020900</v>
      </c>
      <c r="F309" s="52">
        <v>107690030</v>
      </c>
      <c r="G309" s="53">
        <f t="shared" si="4"/>
        <v>0.99378651858486811</v>
      </c>
      <c r="H309" s="54">
        <v>98.7</v>
      </c>
      <c r="I309" s="54">
        <v>92.9</v>
      </c>
      <c r="J309" s="54">
        <v>77.7</v>
      </c>
      <c r="K309" s="54">
        <v>47.2</v>
      </c>
      <c r="L309" s="54">
        <v>31.6</v>
      </c>
    </row>
    <row r="310" spans="1:12" ht="12" customHeight="1">
      <c r="A310" s="36" t="s">
        <v>41</v>
      </c>
      <c r="B310" s="52" t="s">
        <v>348</v>
      </c>
      <c r="C310" s="52">
        <v>8414932587</v>
      </c>
      <c r="D310" s="52">
        <v>131.09</v>
      </c>
      <c r="E310" s="52">
        <v>133864476</v>
      </c>
      <c r="F310" s="52">
        <v>134863178</v>
      </c>
      <c r="G310" s="53">
        <f t="shared" si="4"/>
        <v>0.99259470216547918</v>
      </c>
      <c r="H310" s="54">
        <v>99</v>
      </c>
      <c r="I310" s="54">
        <v>95.6</v>
      </c>
      <c r="J310" s="54">
        <v>86.5</v>
      </c>
      <c r="K310" s="54">
        <v>62.2</v>
      </c>
      <c r="L310" s="54">
        <v>45.6</v>
      </c>
    </row>
    <row r="311" spans="1:12" ht="12" customHeight="1">
      <c r="A311" s="36" t="s">
        <v>41</v>
      </c>
      <c r="B311" s="52" t="s">
        <v>349</v>
      </c>
      <c r="C311" s="52">
        <v>7321350910</v>
      </c>
      <c r="D311" s="52">
        <v>114.06</v>
      </c>
      <c r="E311" s="52">
        <v>112937716</v>
      </c>
      <c r="F311" s="52">
        <v>113678118</v>
      </c>
      <c r="G311" s="53">
        <f t="shared" si="4"/>
        <v>0.99348685557936489</v>
      </c>
      <c r="H311" s="54">
        <v>98.8</v>
      </c>
      <c r="I311" s="54">
        <v>94.1</v>
      </c>
      <c r="J311" s="54">
        <v>80.900000000000006</v>
      </c>
      <c r="K311" s="54">
        <v>51.3</v>
      </c>
      <c r="L311" s="54">
        <v>34.799999999999997</v>
      </c>
    </row>
    <row r="312" spans="1:12" ht="12" customHeight="1">
      <c r="A312" s="36" t="s">
        <v>41</v>
      </c>
      <c r="B312" s="52" t="s">
        <v>350</v>
      </c>
      <c r="C312" s="52">
        <v>7365756270</v>
      </c>
      <c r="D312" s="52">
        <v>114.75</v>
      </c>
      <c r="E312" s="52">
        <v>111851042</v>
      </c>
      <c r="F312" s="52">
        <v>112457682</v>
      </c>
      <c r="G312" s="53">
        <f t="shared" si="4"/>
        <v>0.99460561529269298</v>
      </c>
      <c r="H312" s="54">
        <v>98.8</v>
      </c>
      <c r="I312" s="54">
        <v>94.1</v>
      </c>
      <c r="J312" s="54">
        <v>80.7</v>
      </c>
      <c r="K312" s="54">
        <v>51.1</v>
      </c>
      <c r="L312" s="54">
        <v>34.9</v>
      </c>
    </row>
    <row r="313" spans="1:12" ht="12" customHeight="1">
      <c r="A313" s="36" t="s">
        <v>41</v>
      </c>
      <c r="B313" s="52" t="s">
        <v>351</v>
      </c>
      <c r="C313" s="52">
        <v>7329081061</v>
      </c>
      <c r="D313" s="52">
        <v>114.18</v>
      </c>
      <c r="E313" s="52">
        <v>114873096</v>
      </c>
      <c r="F313" s="52">
        <v>116370458</v>
      </c>
      <c r="G313" s="53">
        <f t="shared" si="4"/>
        <v>0.98713279963201661</v>
      </c>
      <c r="H313" s="54">
        <v>99</v>
      </c>
      <c r="I313" s="54">
        <v>94</v>
      </c>
      <c r="J313" s="54">
        <v>80.599999999999994</v>
      </c>
      <c r="K313" s="54">
        <v>51.5</v>
      </c>
      <c r="L313" s="54">
        <v>35.1</v>
      </c>
    </row>
    <row r="314" spans="1:12" ht="12" customHeight="1">
      <c r="A314" s="36" t="s">
        <v>41</v>
      </c>
      <c r="B314" s="52" t="s">
        <v>352</v>
      </c>
      <c r="C314" s="52">
        <v>8089044698</v>
      </c>
      <c r="D314" s="52">
        <v>126.02</v>
      </c>
      <c r="E314" s="52">
        <v>126045776</v>
      </c>
      <c r="F314" s="52">
        <v>127209858</v>
      </c>
      <c r="G314" s="53">
        <f t="shared" si="4"/>
        <v>0.990849121142797</v>
      </c>
      <c r="H314" s="54">
        <v>99.1</v>
      </c>
      <c r="I314" s="54">
        <v>95.1</v>
      </c>
      <c r="J314" s="54">
        <v>84.5</v>
      </c>
      <c r="K314" s="54">
        <v>58.7</v>
      </c>
      <c r="L314" s="54">
        <v>42.1</v>
      </c>
    </row>
    <row r="315" spans="1:12" ht="12" customHeight="1">
      <c r="A315" s="36" t="s">
        <v>41</v>
      </c>
      <c r="B315" s="52" t="s">
        <v>353</v>
      </c>
      <c r="C315" s="52">
        <v>7578272375</v>
      </c>
      <c r="D315" s="52">
        <v>118.06</v>
      </c>
      <c r="E315" s="52">
        <v>117204542</v>
      </c>
      <c r="F315" s="52">
        <v>118175484</v>
      </c>
      <c r="G315" s="53">
        <f t="shared" si="4"/>
        <v>0.99178389656521315</v>
      </c>
      <c r="H315" s="54">
        <v>98.8</v>
      </c>
      <c r="I315" s="54">
        <v>94.4</v>
      </c>
      <c r="J315" s="54">
        <v>82</v>
      </c>
      <c r="K315" s="54">
        <v>53.4</v>
      </c>
      <c r="L315" s="54">
        <v>36.799999999999997</v>
      </c>
    </row>
    <row r="316" spans="1:12" ht="12" customHeight="1">
      <c r="A316" s="36" t="s">
        <v>41</v>
      </c>
      <c r="B316" s="52" t="s">
        <v>354</v>
      </c>
      <c r="C316" s="52">
        <v>8538227031</v>
      </c>
      <c r="D316" s="52">
        <v>133.01</v>
      </c>
      <c r="E316" s="52">
        <v>131159524</v>
      </c>
      <c r="F316" s="52">
        <v>131644224</v>
      </c>
      <c r="G316" s="53">
        <f t="shared" si="4"/>
        <v>0.99631810659615416</v>
      </c>
      <c r="H316" s="54">
        <v>98.9</v>
      </c>
      <c r="I316" s="54">
        <v>95.6</v>
      </c>
      <c r="J316" s="54">
        <v>86.4</v>
      </c>
      <c r="K316" s="54">
        <v>61.8</v>
      </c>
      <c r="L316" s="54">
        <v>45.1</v>
      </c>
    </row>
    <row r="317" spans="1:12" ht="12" customHeight="1">
      <c r="A317" s="36" t="s">
        <v>41</v>
      </c>
      <c r="B317" s="52" t="s">
        <v>355</v>
      </c>
      <c r="C317" s="52">
        <v>6824894247</v>
      </c>
      <c r="D317" s="52">
        <v>106.32</v>
      </c>
      <c r="E317" s="52">
        <v>108673186</v>
      </c>
      <c r="F317" s="52">
        <v>109353614</v>
      </c>
      <c r="G317" s="53">
        <f t="shared" si="4"/>
        <v>0.99377772736436498</v>
      </c>
      <c r="H317" s="54">
        <v>98.6</v>
      </c>
      <c r="I317" s="54">
        <v>93.1</v>
      </c>
      <c r="J317" s="54">
        <v>77.900000000000006</v>
      </c>
      <c r="K317" s="54">
        <v>46.5</v>
      </c>
      <c r="L317" s="54">
        <v>30.6</v>
      </c>
    </row>
    <row r="318" spans="1:12" ht="12" customHeight="1">
      <c r="A318" s="36" t="s">
        <v>41</v>
      </c>
      <c r="B318" s="52" t="s">
        <v>356</v>
      </c>
      <c r="C318" s="52">
        <v>8372085760</v>
      </c>
      <c r="D318" s="52">
        <v>130.43</v>
      </c>
      <c r="E318" s="52">
        <v>132556450</v>
      </c>
      <c r="F318" s="52">
        <v>133614904</v>
      </c>
      <c r="G318" s="53">
        <f t="shared" si="4"/>
        <v>0.99207832383728689</v>
      </c>
      <c r="H318" s="54">
        <v>98.9</v>
      </c>
      <c r="I318" s="54">
        <v>95.3</v>
      </c>
      <c r="J318" s="54">
        <v>85.9</v>
      </c>
      <c r="K318" s="54">
        <v>61.1</v>
      </c>
      <c r="L318" s="54">
        <v>44.5</v>
      </c>
    </row>
    <row r="319" spans="1:12" ht="12" customHeight="1">
      <c r="A319" s="36" t="s">
        <v>41</v>
      </c>
      <c r="B319" s="52" t="s">
        <v>357</v>
      </c>
      <c r="C319" s="52">
        <v>6615387124</v>
      </c>
      <c r="D319" s="52">
        <v>103.06</v>
      </c>
      <c r="E319" s="52">
        <v>104403482</v>
      </c>
      <c r="F319" s="52">
        <v>105116446</v>
      </c>
      <c r="G319" s="53">
        <f t="shared" si="4"/>
        <v>0.99321738864725317</v>
      </c>
      <c r="H319" s="54">
        <v>98.8</v>
      </c>
      <c r="I319" s="54">
        <v>91.8</v>
      </c>
      <c r="J319" s="54">
        <v>74.599999999999994</v>
      </c>
      <c r="K319" s="54">
        <v>43.1</v>
      </c>
      <c r="L319" s="54">
        <v>28.1</v>
      </c>
    </row>
    <row r="320" spans="1:12" ht="12" customHeight="1">
      <c r="A320" s="36" t="s">
        <v>41</v>
      </c>
      <c r="B320" s="52" t="s">
        <v>358</v>
      </c>
      <c r="C320" s="52">
        <v>6406081166</v>
      </c>
      <c r="D320" s="52">
        <v>99.8</v>
      </c>
      <c r="E320" s="52">
        <v>99936104</v>
      </c>
      <c r="F320" s="52">
        <v>100597344</v>
      </c>
      <c r="G320" s="53">
        <f t="shared" si="4"/>
        <v>0.99342686423212123</v>
      </c>
      <c r="H320" s="54">
        <v>98.7</v>
      </c>
      <c r="I320" s="54">
        <v>91</v>
      </c>
      <c r="J320" s="54">
        <v>72.3</v>
      </c>
      <c r="K320" s="54">
        <v>40.200000000000003</v>
      </c>
      <c r="L320" s="54">
        <v>25.9</v>
      </c>
    </row>
    <row r="321" spans="1:12" ht="12" customHeight="1">
      <c r="A321" s="36" t="s">
        <v>41</v>
      </c>
      <c r="B321" s="52" t="s">
        <v>359</v>
      </c>
      <c r="C321" s="52">
        <v>6424885271</v>
      </c>
      <c r="D321" s="52">
        <v>100.09</v>
      </c>
      <c r="E321" s="52">
        <v>103316238</v>
      </c>
      <c r="F321" s="52">
        <v>103838954</v>
      </c>
      <c r="G321" s="53">
        <f t="shared" si="4"/>
        <v>0.99496608950818211</v>
      </c>
      <c r="H321" s="54">
        <v>98.8</v>
      </c>
      <c r="I321" s="54">
        <v>91.3</v>
      </c>
      <c r="J321" s="54">
        <v>73</v>
      </c>
      <c r="K321" s="54">
        <v>41.1</v>
      </c>
      <c r="L321" s="54">
        <v>26.5</v>
      </c>
    </row>
    <row r="322" spans="1:12" ht="12" customHeight="1">
      <c r="A322" s="36" t="s">
        <v>41</v>
      </c>
      <c r="B322" s="52" t="s">
        <v>360</v>
      </c>
      <c r="C322" s="52">
        <v>5897703877</v>
      </c>
      <c r="D322" s="52">
        <v>91.88</v>
      </c>
      <c r="E322" s="52">
        <v>92756606</v>
      </c>
      <c r="F322" s="52">
        <v>93351240</v>
      </c>
      <c r="G322" s="53">
        <f t="shared" si="4"/>
        <v>0.99363014353103396</v>
      </c>
      <c r="H322" s="54">
        <v>98.6</v>
      </c>
      <c r="I322" s="54">
        <v>89.1</v>
      </c>
      <c r="J322" s="54">
        <v>67.599999999999994</v>
      </c>
      <c r="K322" s="54">
        <v>34.799999999999997</v>
      </c>
      <c r="L322" s="54">
        <v>21.8</v>
      </c>
    </row>
    <row r="323" spans="1:12" ht="12" customHeight="1">
      <c r="A323" s="36" t="s">
        <v>41</v>
      </c>
      <c r="B323" s="52" t="s">
        <v>361</v>
      </c>
      <c r="C323" s="52">
        <v>5834475346</v>
      </c>
      <c r="D323" s="52">
        <v>90.89</v>
      </c>
      <c r="E323" s="52">
        <v>91689910</v>
      </c>
      <c r="F323" s="52">
        <v>92311180</v>
      </c>
      <c r="G323" s="53">
        <f t="shared" si="4"/>
        <v>0.99326982928828345</v>
      </c>
      <c r="H323" s="54">
        <v>98.3</v>
      </c>
      <c r="I323" s="54">
        <v>89.3</v>
      </c>
      <c r="J323" s="54">
        <v>67.3</v>
      </c>
      <c r="K323" s="54">
        <v>34.1</v>
      </c>
      <c r="L323" s="54">
        <v>21.4</v>
      </c>
    </row>
    <row r="324" spans="1:12" ht="12" customHeight="1">
      <c r="A324" s="36" t="s">
        <v>41</v>
      </c>
      <c r="B324" s="52" t="s">
        <v>362</v>
      </c>
      <c r="C324" s="52">
        <v>5747007729</v>
      </c>
      <c r="D324" s="52">
        <v>89.53</v>
      </c>
      <c r="E324" s="52">
        <v>91040472</v>
      </c>
      <c r="F324" s="52">
        <v>91545448</v>
      </c>
      <c r="G324" s="53">
        <f t="shared" ref="G324:G387" si="5">E324/F324</f>
        <v>0.9944838764675662</v>
      </c>
      <c r="H324" s="54">
        <v>98.3</v>
      </c>
      <c r="I324" s="54">
        <v>89.1</v>
      </c>
      <c r="J324" s="54">
        <v>67</v>
      </c>
      <c r="K324" s="54">
        <v>33.799999999999997</v>
      </c>
      <c r="L324" s="54">
        <v>21.1</v>
      </c>
    </row>
    <row r="325" spans="1:12" ht="12" customHeight="1">
      <c r="A325" s="36" t="s">
        <v>41</v>
      </c>
      <c r="B325" s="52" t="s">
        <v>363</v>
      </c>
      <c r="C325" s="52">
        <v>6835235139</v>
      </c>
      <c r="D325" s="52">
        <v>106.48</v>
      </c>
      <c r="E325" s="52">
        <v>112926928</v>
      </c>
      <c r="F325" s="52">
        <v>113280386</v>
      </c>
      <c r="G325" s="53">
        <f t="shared" si="5"/>
        <v>0.99687979523657344</v>
      </c>
      <c r="H325" s="54">
        <v>98.8</v>
      </c>
      <c r="I325" s="54">
        <v>91.3</v>
      </c>
      <c r="J325" s="54">
        <v>74.3</v>
      </c>
      <c r="K325" s="54">
        <v>44.5</v>
      </c>
      <c r="L325" s="54">
        <v>29.9</v>
      </c>
    </row>
    <row r="326" spans="1:12" ht="12" customHeight="1">
      <c r="A326" s="36" t="s">
        <v>41</v>
      </c>
      <c r="B326" s="52" t="s">
        <v>364</v>
      </c>
      <c r="C326" s="52">
        <v>8334428624</v>
      </c>
      <c r="D326" s="52">
        <v>129.84</v>
      </c>
      <c r="E326" s="52">
        <v>140069226</v>
      </c>
      <c r="F326" s="52">
        <v>140588140</v>
      </c>
      <c r="G326" s="53">
        <f t="shared" si="5"/>
        <v>0.99630897741445335</v>
      </c>
      <c r="H326" s="54">
        <v>99.1</v>
      </c>
      <c r="I326" s="54">
        <v>94.5</v>
      </c>
      <c r="J326" s="54">
        <v>83.5</v>
      </c>
      <c r="K326" s="54">
        <v>58.6</v>
      </c>
      <c r="L326" s="54">
        <v>43</v>
      </c>
    </row>
    <row r="327" spans="1:12" ht="12" customHeight="1">
      <c r="A327" s="36" t="s">
        <v>41</v>
      </c>
      <c r="B327" s="52" t="s">
        <v>365</v>
      </c>
      <c r="C327" s="52">
        <v>7780099892</v>
      </c>
      <c r="D327" s="52">
        <v>121.2</v>
      </c>
      <c r="E327" s="52">
        <v>127102428</v>
      </c>
      <c r="F327" s="52">
        <v>127676420</v>
      </c>
      <c r="G327" s="53">
        <f t="shared" si="5"/>
        <v>0.99550432256794164</v>
      </c>
      <c r="H327" s="54">
        <v>99</v>
      </c>
      <c r="I327" s="54">
        <v>93.3</v>
      </c>
      <c r="J327" s="54">
        <v>80.099999999999994</v>
      </c>
      <c r="K327" s="54">
        <v>53.2</v>
      </c>
      <c r="L327" s="54">
        <v>37.6</v>
      </c>
    </row>
    <row r="328" spans="1:12" ht="12" customHeight="1">
      <c r="A328" s="36" t="s">
        <v>41</v>
      </c>
      <c r="B328" s="52" t="s">
        <v>366</v>
      </c>
      <c r="C328" s="52">
        <v>9122506371</v>
      </c>
      <c r="D328" s="52">
        <v>142.12</v>
      </c>
      <c r="E328" s="52">
        <v>146397170</v>
      </c>
      <c r="F328" s="52">
        <v>147034634</v>
      </c>
      <c r="G328" s="53">
        <f t="shared" si="5"/>
        <v>0.99566453166401603</v>
      </c>
      <c r="H328" s="54">
        <v>99.3</v>
      </c>
      <c r="I328" s="54">
        <v>95.9</v>
      </c>
      <c r="J328" s="54">
        <v>87.4</v>
      </c>
      <c r="K328" s="54">
        <v>65.2</v>
      </c>
      <c r="L328" s="54">
        <v>49.4</v>
      </c>
    </row>
    <row r="329" spans="1:12" ht="12" customHeight="1">
      <c r="A329" s="36" t="s">
        <v>41</v>
      </c>
      <c r="B329" s="52" t="s">
        <v>367</v>
      </c>
      <c r="C329" s="52">
        <v>7471433824</v>
      </c>
      <c r="D329" s="52">
        <v>116.39</v>
      </c>
      <c r="E329" s="52">
        <v>122017454</v>
      </c>
      <c r="F329" s="52">
        <v>122558694</v>
      </c>
      <c r="G329" s="53">
        <f t="shared" si="5"/>
        <v>0.99558383022586716</v>
      </c>
      <c r="H329" s="54">
        <v>98.7</v>
      </c>
      <c r="I329" s="54">
        <v>93.1</v>
      </c>
      <c r="J329" s="54">
        <v>79.2</v>
      </c>
      <c r="K329" s="54">
        <v>50.7</v>
      </c>
      <c r="L329" s="54">
        <v>35.1</v>
      </c>
    </row>
    <row r="330" spans="1:12" ht="12" customHeight="1">
      <c r="A330" s="36" t="s">
        <v>41</v>
      </c>
      <c r="B330" s="52" t="s">
        <v>368</v>
      </c>
      <c r="C330" s="52">
        <v>7506504695</v>
      </c>
      <c r="D330" s="52">
        <v>116.94</v>
      </c>
      <c r="E330" s="52">
        <v>122245582</v>
      </c>
      <c r="F330" s="52">
        <v>122845106</v>
      </c>
      <c r="G330" s="53">
        <f t="shared" si="5"/>
        <v>0.99511967534140111</v>
      </c>
      <c r="H330" s="54">
        <v>98.7</v>
      </c>
      <c r="I330" s="54">
        <v>93.2</v>
      </c>
      <c r="J330" s="54">
        <v>79.5</v>
      </c>
      <c r="K330" s="54">
        <v>51.3</v>
      </c>
      <c r="L330" s="54">
        <v>35.6</v>
      </c>
    </row>
    <row r="331" spans="1:12" ht="12" customHeight="1">
      <c r="A331" s="36" t="s">
        <v>41</v>
      </c>
      <c r="B331" s="52" t="s">
        <v>369</v>
      </c>
      <c r="C331" s="52">
        <v>8286275653</v>
      </c>
      <c r="D331" s="52">
        <v>129.09</v>
      </c>
      <c r="E331" s="52">
        <v>118206936</v>
      </c>
      <c r="F331" s="52">
        <v>118589238</v>
      </c>
      <c r="G331" s="53">
        <f t="shared" si="5"/>
        <v>0.99677625047223928</v>
      </c>
      <c r="H331" s="54">
        <v>98.8</v>
      </c>
      <c r="I331" s="54">
        <v>94.6</v>
      </c>
      <c r="J331" s="54">
        <v>84.1</v>
      </c>
      <c r="K331" s="54">
        <v>59.2</v>
      </c>
      <c r="L331" s="54">
        <v>43.3</v>
      </c>
    </row>
    <row r="332" spans="1:12" ht="12" customHeight="1">
      <c r="A332" s="36" t="s">
        <v>41</v>
      </c>
      <c r="B332" s="52" t="s">
        <v>370</v>
      </c>
      <c r="C332" s="52">
        <v>11395426571</v>
      </c>
      <c r="D332" s="52">
        <v>177.52</v>
      </c>
      <c r="E332" s="52">
        <v>160871630</v>
      </c>
      <c r="F332" s="52">
        <v>161441776</v>
      </c>
      <c r="G332" s="53">
        <f t="shared" si="5"/>
        <v>0.99646841100162331</v>
      </c>
      <c r="H332" s="54">
        <v>99.2</v>
      </c>
      <c r="I332" s="54">
        <v>97.3</v>
      </c>
      <c r="J332" s="54">
        <v>93.4</v>
      </c>
      <c r="K332" s="54">
        <v>80</v>
      </c>
      <c r="L332" s="54">
        <v>67.400000000000006</v>
      </c>
    </row>
    <row r="333" spans="1:12" ht="12" customHeight="1">
      <c r="A333" s="36" t="s">
        <v>41</v>
      </c>
      <c r="B333" s="52" t="s">
        <v>371</v>
      </c>
      <c r="C333" s="52">
        <v>11264958631</v>
      </c>
      <c r="D333" s="52">
        <v>175.49</v>
      </c>
      <c r="E333" s="52">
        <v>163958658</v>
      </c>
      <c r="F333" s="52">
        <v>164565122</v>
      </c>
      <c r="G333" s="53">
        <f t="shared" si="5"/>
        <v>0.99631474766566874</v>
      </c>
      <c r="H333" s="54">
        <v>99.3</v>
      </c>
      <c r="I333" s="54">
        <v>97.4</v>
      </c>
      <c r="J333" s="54">
        <v>93.8</v>
      </c>
      <c r="K333" s="54">
        <v>81.2</v>
      </c>
      <c r="L333" s="54">
        <v>68.7</v>
      </c>
    </row>
    <row r="334" spans="1:12" ht="12" customHeight="1">
      <c r="A334" s="36" t="s">
        <v>41</v>
      </c>
      <c r="B334" s="52" t="s">
        <v>372</v>
      </c>
      <c r="C334" s="52">
        <v>9480791773</v>
      </c>
      <c r="D334" s="52">
        <v>147.69999999999999</v>
      </c>
      <c r="E334" s="52">
        <v>136459568</v>
      </c>
      <c r="F334" s="52">
        <v>136894510</v>
      </c>
      <c r="G334" s="53">
        <f t="shared" si="5"/>
        <v>0.99682279442762167</v>
      </c>
      <c r="H334" s="54">
        <v>99.1</v>
      </c>
      <c r="I334" s="54">
        <v>96.5</v>
      </c>
      <c r="J334" s="54">
        <v>90.3</v>
      </c>
      <c r="K334" s="54">
        <v>71</v>
      </c>
      <c r="L334" s="54">
        <v>55.5</v>
      </c>
    </row>
    <row r="335" spans="1:12" ht="12" customHeight="1">
      <c r="A335" s="36" t="s">
        <v>41</v>
      </c>
      <c r="B335" s="52" t="s">
        <v>373</v>
      </c>
      <c r="C335" s="52">
        <v>9681924534</v>
      </c>
      <c r="D335" s="52">
        <v>150.83000000000001</v>
      </c>
      <c r="E335" s="52">
        <v>139159392</v>
      </c>
      <c r="F335" s="52">
        <v>139704818</v>
      </c>
      <c r="G335" s="53">
        <f t="shared" si="5"/>
        <v>0.99609586836153352</v>
      </c>
      <c r="H335" s="54">
        <v>99.1</v>
      </c>
      <c r="I335" s="54">
        <v>96.6</v>
      </c>
      <c r="J335" s="54">
        <v>90.9</v>
      </c>
      <c r="K335" s="54">
        <v>72.400000000000006</v>
      </c>
      <c r="L335" s="54">
        <v>57.2</v>
      </c>
    </row>
    <row r="336" spans="1:12" ht="12" customHeight="1">
      <c r="A336" s="36" t="s">
        <v>41</v>
      </c>
      <c r="B336" s="52" t="s">
        <v>374</v>
      </c>
      <c r="C336" s="52">
        <v>11817130797</v>
      </c>
      <c r="D336" s="52">
        <v>184.09</v>
      </c>
      <c r="E336" s="52">
        <v>167702252</v>
      </c>
      <c r="F336" s="52">
        <v>168151070</v>
      </c>
      <c r="G336" s="53">
        <f t="shared" si="5"/>
        <v>0.99733086444231367</v>
      </c>
      <c r="H336" s="54">
        <v>99.2</v>
      </c>
      <c r="I336" s="54">
        <v>97.4</v>
      </c>
      <c r="J336" s="54">
        <v>93.9</v>
      </c>
      <c r="K336" s="54">
        <v>82</v>
      </c>
      <c r="L336" s="54">
        <v>70.3</v>
      </c>
    </row>
    <row r="337" spans="1:12" ht="12" customHeight="1">
      <c r="A337" s="36" t="s">
        <v>41</v>
      </c>
      <c r="B337" s="52" t="s">
        <v>375</v>
      </c>
      <c r="C337" s="52">
        <v>11437082533</v>
      </c>
      <c r="D337" s="52">
        <v>178.17</v>
      </c>
      <c r="E337" s="52">
        <v>160486876</v>
      </c>
      <c r="F337" s="52">
        <v>160925660</v>
      </c>
      <c r="G337" s="53">
        <f t="shared" si="5"/>
        <v>0.99727337455070875</v>
      </c>
      <c r="H337" s="54">
        <v>98.5</v>
      </c>
      <c r="I337" s="54">
        <v>96.2</v>
      </c>
      <c r="J337" s="54">
        <v>92.5</v>
      </c>
      <c r="K337" s="54">
        <v>80.599999999999994</v>
      </c>
      <c r="L337" s="54">
        <v>69.3</v>
      </c>
    </row>
    <row r="338" spans="1:12" ht="12" customHeight="1">
      <c r="A338" s="36" t="s">
        <v>41</v>
      </c>
      <c r="B338" s="52" t="s">
        <v>376</v>
      </c>
      <c r="C338" s="52">
        <v>11556438001</v>
      </c>
      <c r="D338" s="52">
        <v>180.03</v>
      </c>
      <c r="E338" s="52">
        <v>164546240</v>
      </c>
      <c r="F338" s="52">
        <v>165112378</v>
      </c>
      <c r="G338" s="53">
        <f t="shared" si="5"/>
        <v>0.99657119589180654</v>
      </c>
      <c r="H338" s="54">
        <v>98.5</v>
      </c>
      <c r="I338" s="54">
        <v>96.3</v>
      </c>
      <c r="J338" s="54">
        <v>93</v>
      </c>
      <c r="K338" s="54">
        <v>82.1</v>
      </c>
      <c r="L338" s="54">
        <v>71.099999999999994</v>
      </c>
    </row>
    <row r="339" spans="1:12" ht="12" customHeight="1">
      <c r="A339" s="36" t="s">
        <v>41</v>
      </c>
      <c r="B339" s="52" t="s">
        <v>377</v>
      </c>
      <c r="C339" s="52">
        <v>10870101164</v>
      </c>
      <c r="D339" s="52">
        <v>169.34</v>
      </c>
      <c r="E339" s="52">
        <v>153679094</v>
      </c>
      <c r="F339" s="52">
        <v>154216734</v>
      </c>
      <c r="G339" s="53">
        <f t="shared" si="5"/>
        <v>0.99651373760774886</v>
      </c>
      <c r="H339" s="54">
        <v>98.7</v>
      </c>
      <c r="I339" s="54">
        <v>96.2</v>
      </c>
      <c r="J339" s="54">
        <v>92</v>
      </c>
      <c r="K339" s="54">
        <v>78.8</v>
      </c>
      <c r="L339" s="54">
        <v>66.7</v>
      </c>
    </row>
    <row r="340" spans="1:12" ht="12" customHeight="1">
      <c r="A340" s="36" t="s">
        <v>41</v>
      </c>
      <c r="B340" s="52" t="s">
        <v>378</v>
      </c>
      <c r="C340" s="52">
        <v>12006282378</v>
      </c>
      <c r="D340" s="52">
        <v>187.04</v>
      </c>
      <c r="E340" s="52">
        <v>168147312</v>
      </c>
      <c r="F340" s="52">
        <v>168719902</v>
      </c>
      <c r="G340" s="53">
        <f t="shared" si="5"/>
        <v>0.99660626877320024</v>
      </c>
      <c r="H340" s="54">
        <v>98.8</v>
      </c>
      <c r="I340" s="54">
        <v>96.7</v>
      </c>
      <c r="J340" s="54">
        <v>93.5</v>
      </c>
      <c r="K340" s="54">
        <v>83.3</v>
      </c>
      <c r="L340" s="54">
        <v>73</v>
      </c>
    </row>
    <row r="341" spans="1:12" ht="12" customHeight="1">
      <c r="A341" s="36" t="s">
        <v>41</v>
      </c>
      <c r="B341" s="52" t="s">
        <v>379</v>
      </c>
      <c r="C341" s="52">
        <v>12109785545</v>
      </c>
      <c r="D341" s="52">
        <v>188.65</v>
      </c>
      <c r="E341" s="52">
        <v>172529796</v>
      </c>
      <c r="F341" s="52">
        <v>172843020</v>
      </c>
      <c r="G341" s="53">
        <f t="shared" si="5"/>
        <v>0.99818781227034792</v>
      </c>
      <c r="H341" s="54">
        <v>98.7</v>
      </c>
      <c r="I341" s="54">
        <v>96.5</v>
      </c>
      <c r="J341" s="54">
        <v>93</v>
      </c>
      <c r="K341" s="54">
        <v>82.6</v>
      </c>
      <c r="L341" s="54">
        <v>72.599999999999994</v>
      </c>
    </row>
    <row r="342" spans="1:12" ht="12" customHeight="1">
      <c r="A342" s="36" t="s">
        <v>41</v>
      </c>
      <c r="B342" s="52" t="s">
        <v>380</v>
      </c>
      <c r="C342" s="52">
        <v>12386246254</v>
      </c>
      <c r="D342" s="52">
        <v>192.96</v>
      </c>
      <c r="E342" s="52">
        <v>175163410</v>
      </c>
      <c r="F342" s="52">
        <v>175759006</v>
      </c>
      <c r="G342" s="53">
        <f t="shared" si="5"/>
        <v>0.99661129171383689</v>
      </c>
      <c r="H342" s="54">
        <v>98.9</v>
      </c>
      <c r="I342" s="54">
        <v>96.8</v>
      </c>
      <c r="J342" s="54">
        <v>93.9</v>
      </c>
      <c r="K342" s="54">
        <v>84.5</v>
      </c>
      <c r="L342" s="54">
        <v>74.8</v>
      </c>
    </row>
    <row r="343" spans="1:12" ht="12" customHeight="1">
      <c r="A343" s="36" t="s">
        <v>41</v>
      </c>
      <c r="B343" s="52" t="s">
        <v>381</v>
      </c>
      <c r="C343" s="52">
        <v>10457268768</v>
      </c>
      <c r="D343" s="52">
        <v>162.91</v>
      </c>
      <c r="E343" s="52">
        <v>150906406</v>
      </c>
      <c r="F343" s="52">
        <v>151424930</v>
      </c>
      <c r="G343" s="53">
        <f t="shared" si="5"/>
        <v>0.99657570256099837</v>
      </c>
      <c r="H343" s="54">
        <v>98.6</v>
      </c>
      <c r="I343" s="54">
        <v>96</v>
      </c>
      <c r="J343" s="54">
        <v>91.3</v>
      </c>
      <c r="K343" s="54">
        <v>76.8</v>
      </c>
      <c r="L343" s="54">
        <v>64</v>
      </c>
    </row>
    <row r="344" spans="1:12" ht="12" customHeight="1">
      <c r="A344" s="36" t="s">
        <v>41</v>
      </c>
      <c r="B344" s="52" t="s">
        <v>382</v>
      </c>
      <c r="C344" s="52">
        <v>10518399676</v>
      </c>
      <c r="D344" s="52">
        <v>163.86</v>
      </c>
      <c r="E344" s="52">
        <v>148514066</v>
      </c>
      <c r="F344" s="52">
        <v>149032186</v>
      </c>
      <c r="G344" s="53">
        <f t="shared" si="5"/>
        <v>0.99652343554834522</v>
      </c>
      <c r="H344" s="54">
        <v>98.6</v>
      </c>
      <c r="I344" s="54">
        <v>95.9</v>
      </c>
      <c r="J344" s="54">
        <v>91.1</v>
      </c>
      <c r="K344" s="54">
        <v>76.400000000000006</v>
      </c>
      <c r="L344" s="54">
        <v>63.6</v>
      </c>
    </row>
    <row r="345" spans="1:12" ht="12" customHeight="1">
      <c r="A345" s="36" t="s">
        <v>41</v>
      </c>
      <c r="B345" s="52" t="s">
        <v>383</v>
      </c>
      <c r="C345" s="52">
        <v>10694059955</v>
      </c>
      <c r="D345" s="52">
        <v>166.6</v>
      </c>
      <c r="E345" s="52">
        <v>154896746</v>
      </c>
      <c r="F345" s="52">
        <v>155270690</v>
      </c>
      <c r="G345" s="53">
        <f t="shared" si="5"/>
        <v>0.99759166395151588</v>
      </c>
      <c r="H345" s="54">
        <v>98.7</v>
      </c>
      <c r="I345" s="54">
        <v>96.1</v>
      </c>
      <c r="J345" s="54">
        <v>91.4</v>
      </c>
      <c r="K345" s="54">
        <v>77.400000000000006</v>
      </c>
      <c r="L345" s="54">
        <v>64.900000000000006</v>
      </c>
    </row>
    <row r="346" spans="1:12" ht="12" customHeight="1">
      <c r="A346" s="36" t="s">
        <v>41</v>
      </c>
      <c r="B346" s="52" t="s">
        <v>384</v>
      </c>
      <c r="C346" s="52">
        <v>10589516776</v>
      </c>
      <c r="D346" s="52">
        <v>164.97</v>
      </c>
      <c r="E346" s="52">
        <v>152148238</v>
      </c>
      <c r="F346" s="52">
        <v>152840788</v>
      </c>
      <c r="G346" s="53">
        <f t="shared" si="5"/>
        <v>0.99546881425395428</v>
      </c>
      <c r="H346" s="54">
        <v>98.6</v>
      </c>
      <c r="I346" s="54">
        <v>95.7</v>
      </c>
      <c r="J346" s="54">
        <v>90.4</v>
      </c>
      <c r="K346" s="54">
        <v>75.400000000000006</v>
      </c>
      <c r="L346" s="54">
        <v>62.7</v>
      </c>
    </row>
    <row r="347" spans="1:12" ht="12" customHeight="1">
      <c r="A347" s="36" t="s">
        <v>41</v>
      </c>
      <c r="B347" s="52" t="s">
        <v>385</v>
      </c>
      <c r="C347" s="52">
        <v>9135415982</v>
      </c>
      <c r="D347" s="52">
        <v>142.32</v>
      </c>
      <c r="E347" s="52">
        <v>128579336</v>
      </c>
      <c r="F347" s="52">
        <v>129128258</v>
      </c>
      <c r="G347" s="53">
        <f t="shared" si="5"/>
        <v>0.99574901722905607</v>
      </c>
      <c r="H347" s="54">
        <v>98.2</v>
      </c>
      <c r="I347" s="54">
        <v>93.9</v>
      </c>
      <c r="J347" s="54">
        <v>85</v>
      </c>
      <c r="K347" s="54">
        <v>64.7</v>
      </c>
      <c r="L347" s="54">
        <v>50.9</v>
      </c>
    </row>
    <row r="348" spans="1:12" ht="12" customHeight="1">
      <c r="A348" s="36" t="s">
        <v>41</v>
      </c>
      <c r="B348" s="52" t="s">
        <v>386</v>
      </c>
      <c r="C348" s="52">
        <v>9336929765</v>
      </c>
      <c r="D348" s="52">
        <v>145.46</v>
      </c>
      <c r="E348" s="52">
        <v>135371016</v>
      </c>
      <c r="F348" s="52">
        <v>135791838</v>
      </c>
      <c r="G348" s="53">
        <f t="shared" si="5"/>
        <v>0.99690097721484561</v>
      </c>
      <c r="H348" s="54">
        <v>98.5</v>
      </c>
      <c r="I348" s="54">
        <v>95.6</v>
      </c>
      <c r="J348" s="54">
        <v>89.7</v>
      </c>
      <c r="K348" s="54">
        <v>71.8</v>
      </c>
      <c r="L348" s="54">
        <v>57.1</v>
      </c>
    </row>
    <row r="349" spans="1:12" ht="12" customHeight="1">
      <c r="A349" s="36" t="s">
        <v>41</v>
      </c>
      <c r="B349" s="52" t="s">
        <v>387</v>
      </c>
      <c r="C349" s="52">
        <v>9469022580</v>
      </c>
      <c r="D349" s="52">
        <v>147.51</v>
      </c>
      <c r="E349" s="52">
        <v>144171576</v>
      </c>
      <c r="F349" s="52">
        <v>144526878</v>
      </c>
      <c r="G349" s="53">
        <f t="shared" si="5"/>
        <v>0.99754161990546841</v>
      </c>
      <c r="H349" s="54">
        <v>98.6</v>
      </c>
      <c r="I349" s="54">
        <v>95.9</v>
      </c>
      <c r="J349" s="54">
        <v>90.5</v>
      </c>
      <c r="K349" s="54">
        <v>74</v>
      </c>
      <c r="L349" s="54">
        <v>59.8</v>
      </c>
    </row>
    <row r="350" spans="1:12" ht="12" customHeight="1">
      <c r="A350" s="36" t="s">
        <v>41</v>
      </c>
      <c r="B350" s="52" t="s">
        <v>388</v>
      </c>
      <c r="C350" s="52">
        <v>10170986460</v>
      </c>
      <c r="D350" s="52">
        <v>158.44999999999999</v>
      </c>
      <c r="E350" s="52">
        <v>147636880</v>
      </c>
      <c r="F350" s="52">
        <v>148064804</v>
      </c>
      <c r="G350" s="53">
        <f t="shared" si="5"/>
        <v>0.99710988710051585</v>
      </c>
      <c r="H350" s="54">
        <v>98.4</v>
      </c>
      <c r="I350" s="54">
        <v>96</v>
      </c>
      <c r="J350" s="54">
        <v>91.7</v>
      </c>
      <c r="K350" s="54">
        <v>77.5</v>
      </c>
      <c r="L350" s="54">
        <v>64.099999999999994</v>
      </c>
    </row>
    <row r="351" spans="1:12" ht="12" customHeight="1">
      <c r="A351" s="36" t="s">
        <v>41</v>
      </c>
      <c r="B351" s="52" t="s">
        <v>389</v>
      </c>
      <c r="C351" s="52">
        <v>10768288136</v>
      </c>
      <c r="D351" s="52">
        <v>167.75</v>
      </c>
      <c r="E351" s="52">
        <v>154384752</v>
      </c>
      <c r="F351" s="52">
        <v>154812804</v>
      </c>
      <c r="G351" s="53">
        <f t="shared" si="5"/>
        <v>0.99723503490060161</v>
      </c>
      <c r="H351" s="54">
        <v>98.5</v>
      </c>
      <c r="I351" s="54">
        <v>96.3</v>
      </c>
      <c r="J351" s="54">
        <v>92.6</v>
      </c>
      <c r="K351" s="54">
        <v>80.099999999999994</v>
      </c>
      <c r="L351" s="54">
        <v>67.8</v>
      </c>
    </row>
    <row r="352" spans="1:12" ht="12" customHeight="1">
      <c r="A352" s="36" t="s">
        <v>41</v>
      </c>
      <c r="B352" s="28" t="s">
        <v>390</v>
      </c>
      <c r="C352" s="28">
        <v>9980516713</v>
      </c>
      <c r="D352" s="28">
        <v>155.47999999999999</v>
      </c>
      <c r="E352" s="52">
        <v>147959542</v>
      </c>
      <c r="F352" s="52">
        <v>148495998</v>
      </c>
      <c r="G352" s="53">
        <f t="shared" si="5"/>
        <v>0.99638740432587281</v>
      </c>
      <c r="H352" s="54">
        <v>98.5</v>
      </c>
      <c r="I352" s="54">
        <v>96</v>
      </c>
      <c r="J352" s="54">
        <v>91.7</v>
      </c>
      <c r="K352" s="54">
        <v>76.900000000000006</v>
      </c>
      <c r="L352" s="54">
        <v>63.3</v>
      </c>
    </row>
    <row r="353" spans="1:12" ht="12" customHeight="1">
      <c r="A353" s="36" t="s">
        <v>41</v>
      </c>
      <c r="B353" s="28" t="s">
        <v>391</v>
      </c>
      <c r="C353" s="28">
        <v>9866237476</v>
      </c>
      <c r="D353" s="28">
        <v>153.69999999999999</v>
      </c>
      <c r="E353" s="52">
        <v>143996484</v>
      </c>
      <c r="F353" s="52">
        <v>144480052</v>
      </c>
      <c r="G353" s="53">
        <f t="shared" si="5"/>
        <v>0.99665304660881493</v>
      </c>
      <c r="H353" s="54">
        <v>98.4</v>
      </c>
      <c r="I353" s="54">
        <v>95.9</v>
      </c>
      <c r="J353" s="54">
        <v>91.3</v>
      </c>
      <c r="K353" s="54">
        <v>76</v>
      </c>
      <c r="L353" s="54">
        <v>62.1</v>
      </c>
    </row>
    <row r="354" spans="1:12" ht="12" customHeight="1">
      <c r="A354" s="36" t="s">
        <v>41</v>
      </c>
      <c r="B354" s="28" t="s">
        <v>392</v>
      </c>
      <c r="C354" s="28">
        <v>9404356140</v>
      </c>
      <c r="D354" s="28">
        <v>146.51</v>
      </c>
      <c r="E354" s="52">
        <v>138045318</v>
      </c>
      <c r="F354" s="52">
        <v>138448712</v>
      </c>
      <c r="G354" s="53">
        <f t="shared" si="5"/>
        <v>0.99708632897935523</v>
      </c>
      <c r="H354" s="54">
        <v>98.2</v>
      </c>
      <c r="I354" s="54">
        <v>95.2</v>
      </c>
      <c r="J354" s="54">
        <v>89.1</v>
      </c>
      <c r="K354" s="54">
        <v>71.2</v>
      </c>
      <c r="L354" s="54">
        <v>56.6</v>
      </c>
    </row>
    <row r="355" spans="1:12" ht="12" customHeight="1">
      <c r="A355" s="36" t="s">
        <v>41</v>
      </c>
      <c r="B355" s="28" t="s">
        <v>393</v>
      </c>
      <c r="C355" s="28">
        <v>8503768885</v>
      </c>
      <c r="D355" s="28">
        <v>132.47999999999999</v>
      </c>
      <c r="E355" s="52">
        <v>141434922</v>
      </c>
      <c r="F355" s="52">
        <v>142248290</v>
      </c>
      <c r="G355" s="53">
        <f>E355/F355</f>
        <v>0.99428205428690919</v>
      </c>
      <c r="H355" s="54">
        <v>98.1</v>
      </c>
      <c r="I355" s="54">
        <v>94.6</v>
      </c>
      <c r="J355" s="54">
        <v>86.8</v>
      </c>
      <c r="K355" s="54">
        <v>65</v>
      </c>
      <c r="L355" s="54">
        <v>49</v>
      </c>
    </row>
    <row r="356" spans="1:12" ht="12" customHeight="1">
      <c r="A356" s="36" t="s">
        <v>41</v>
      </c>
      <c r="B356" s="28" t="s">
        <v>394</v>
      </c>
      <c r="C356" s="28">
        <v>10051931858</v>
      </c>
      <c r="D356" s="28">
        <v>156.59</v>
      </c>
      <c r="E356" s="52">
        <v>171990970</v>
      </c>
      <c r="F356" s="52">
        <v>173806810</v>
      </c>
      <c r="G356" s="53">
        <f t="shared" si="5"/>
        <v>0.9895525382463437</v>
      </c>
      <c r="H356" s="54">
        <v>98.6</v>
      </c>
      <c r="I356" s="54">
        <v>96</v>
      </c>
      <c r="J356" s="54">
        <v>91.5</v>
      </c>
      <c r="K356" s="54">
        <v>77.400000000000006</v>
      </c>
      <c r="L356" s="54">
        <v>64.5</v>
      </c>
    </row>
    <row r="357" spans="1:12" ht="12" customHeight="1">
      <c r="A357" s="36" t="s">
        <v>41</v>
      </c>
      <c r="B357" s="28" t="s">
        <v>395</v>
      </c>
      <c r="C357" s="28">
        <v>7712166530</v>
      </c>
      <c r="D357" s="28">
        <v>120.14</v>
      </c>
      <c r="E357" s="52">
        <v>130244516</v>
      </c>
      <c r="F357" s="52">
        <v>130691704</v>
      </c>
      <c r="G357" s="53">
        <f>E357/F357</f>
        <v>0.99657829849704915</v>
      </c>
      <c r="H357" s="54">
        <v>98.2</v>
      </c>
      <c r="I357" s="54">
        <v>93.7</v>
      </c>
      <c r="J357" s="54">
        <v>83.3</v>
      </c>
      <c r="K357" s="54">
        <v>58.2</v>
      </c>
      <c r="L357" s="54">
        <v>41.9</v>
      </c>
    </row>
    <row r="358" spans="1:12" ht="12" customHeight="1">
      <c r="A358" s="36" t="s">
        <v>41</v>
      </c>
      <c r="B358" s="28" t="s">
        <v>396</v>
      </c>
      <c r="C358" s="28">
        <v>10945229502</v>
      </c>
      <c r="D358" s="28">
        <v>170.51</v>
      </c>
      <c r="E358" s="52">
        <v>178942552</v>
      </c>
      <c r="F358" s="52">
        <v>180322940</v>
      </c>
      <c r="G358" s="53">
        <f t="shared" si="5"/>
        <v>0.99234491185647267</v>
      </c>
      <c r="H358" s="54">
        <v>98.5</v>
      </c>
      <c r="I358" s="54">
        <v>96.1</v>
      </c>
      <c r="J358" s="54">
        <v>92.3</v>
      </c>
      <c r="K358" s="54">
        <v>80.400000000000006</v>
      </c>
      <c r="L358" s="54">
        <v>68.900000000000006</v>
      </c>
    </row>
    <row r="359" spans="1:12" ht="12" customHeight="1">
      <c r="A359" s="36" t="s">
        <v>41</v>
      </c>
      <c r="B359" s="28" t="s">
        <v>397</v>
      </c>
      <c r="C359" s="28">
        <v>8751407661</v>
      </c>
      <c r="D359" s="28">
        <v>136.33000000000001</v>
      </c>
      <c r="E359" s="52">
        <v>147857944</v>
      </c>
      <c r="F359" s="52">
        <v>148560842</v>
      </c>
      <c r="G359" s="53">
        <f>E359/F359</f>
        <v>0.99526861863101179</v>
      </c>
      <c r="H359" s="54">
        <v>98.1</v>
      </c>
      <c r="I359" s="54">
        <v>94.8</v>
      </c>
      <c r="J359" s="54">
        <v>87.6</v>
      </c>
      <c r="K359" s="54">
        <v>66.8</v>
      </c>
      <c r="L359" s="54">
        <v>51.1</v>
      </c>
    </row>
    <row r="360" spans="1:12" ht="12" customHeight="1">
      <c r="A360" s="36" t="s">
        <v>41</v>
      </c>
      <c r="B360" s="28" t="s">
        <v>398</v>
      </c>
      <c r="C360" s="28">
        <v>7870284795</v>
      </c>
      <c r="D360" s="28">
        <v>122.61</v>
      </c>
      <c r="E360" s="52">
        <v>135366172</v>
      </c>
      <c r="F360" s="52">
        <v>136225306</v>
      </c>
      <c r="G360" s="53">
        <f t="shared" si="5"/>
        <v>0.99369328632669762</v>
      </c>
      <c r="H360" s="54">
        <v>98.2</v>
      </c>
      <c r="I360" s="54">
        <v>93.9</v>
      </c>
      <c r="J360" s="54">
        <v>84</v>
      </c>
      <c r="K360" s="54">
        <v>59.7</v>
      </c>
      <c r="L360" s="54">
        <v>43.5</v>
      </c>
    </row>
    <row r="361" spans="1:12" ht="12" customHeight="1">
      <c r="A361" s="36" t="s">
        <v>41</v>
      </c>
      <c r="B361" s="28" t="s">
        <v>399</v>
      </c>
      <c r="C361" s="28">
        <v>11164250682</v>
      </c>
      <c r="D361" s="28">
        <v>173.92</v>
      </c>
      <c r="E361" s="52">
        <v>176947506</v>
      </c>
      <c r="F361" s="52">
        <v>177731696</v>
      </c>
      <c r="G361" s="53">
        <f>E361/F361</f>
        <v>0.99558778756041355</v>
      </c>
      <c r="H361" s="54">
        <v>98.7</v>
      </c>
      <c r="I361" s="54">
        <v>96.3</v>
      </c>
      <c r="J361" s="54">
        <v>92.3</v>
      </c>
      <c r="K361" s="54">
        <v>80.099999999999994</v>
      </c>
      <c r="L361" s="54">
        <v>68.7</v>
      </c>
    </row>
    <row r="362" spans="1:12" ht="12" customHeight="1">
      <c r="A362" s="36" t="s">
        <v>41</v>
      </c>
      <c r="B362" s="28" t="s">
        <v>400</v>
      </c>
      <c r="C362" s="28">
        <v>9053975505</v>
      </c>
      <c r="D362" s="28">
        <v>141.05000000000001</v>
      </c>
      <c r="E362" s="52">
        <v>155832178</v>
      </c>
      <c r="F362" s="52">
        <v>157866290</v>
      </c>
      <c r="G362" s="53">
        <f t="shared" si="5"/>
        <v>0.98711496925657782</v>
      </c>
      <c r="H362" s="54">
        <v>98.7</v>
      </c>
      <c r="I362" s="54">
        <v>95.8</v>
      </c>
      <c r="J362" s="54">
        <v>89.5</v>
      </c>
      <c r="K362" s="54">
        <v>71.7</v>
      </c>
      <c r="L362" s="54">
        <v>57.4</v>
      </c>
    </row>
    <row r="363" spans="1:12" ht="12" customHeight="1">
      <c r="A363" s="36" t="s">
        <v>41</v>
      </c>
      <c r="B363" s="28" t="s">
        <v>401</v>
      </c>
      <c r="C363" s="28">
        <v>11064632771</v>
      </c>
      <c r="D363" s="28">
        <v>172.37</v>
      </c>
      <c r="E363" s="52">
        <v>170293626</v>
      </c>
      <c r="F363" s="52">
        <v>170833754</v>
      </c>
      <c r="G363" s="53">
        <f t="shared" si="5"/>
        <v>0.99683828290748677</v>
      </c>
      <c r="H363" s="54">
        <v>98.8</v>
      </c>
      <c r="I363" s="54">
        <v>96.5</v>
      </c>
      <c r="J363" s="54">
        <v>92.6</v>
      </c>
      <c r="K363" s="54">
        <v>80.3</v>
      </c>
      <c r="L363" s="54">
        <v>68.400000000000006</v>
      </c>
    </row>
    <row r="364" spans="1:12" ht="12" customHeight="1">
      <c r="A364" s="36" t="s">
        <v>41</v>
      </c>
      <c r="B364" s="28" t="s">
        <v>402</v>
      </c>
      <c r="C364" s="28">
        <v>9267158281</v>
      </c>
      <c r="D364" s="28">
        <v>144.37</v>
      </c>
      <c r="E364" s="52">
        <v>151707560</v>
      </c>
      <c r="F364" s="52">
        <v>152231760</v>
      </c>
      <c r="G364" s="53">
        <f t="shared" si="5"/>
        <v>0.9965565661199739</v>
      </c>
      <c r="H364" s="54">
        <v>98.5</v>
      </c>
      <c r="I364" s="54">
        <v>95.5</v>
      </c>
      <c r="J364" s="54">
        <v>89.6</v>
      </c>
      <c r="K364" s="54">
        <v>72.2</v>
      </c>
      <c r="L364" s="54">
        <v>57.8</v>
      </c>
    </row>
    <row r="365" spans="1:12" ht="12" customHeight="1">
      <c r="A365" s="36" t="s">
        <v>41</v>
      </c>
      <c r="B365" s="28" t="s">
        <v>403</v>
      </c>
      <c r="C365" s="28">
        <v>10036865741</v>
      </c>
      <c r="D365" s="28">
        <v>156.36000000000001</v>
      </c>
      <c r="E365" s="52">
        <v>164426082</v>
      </c>
      <c r="F365" s="52">
        <v>165042452</v>
      </c>
      <c r="G365" s="53">
        <f t="shared" si="5"/>
        <v>0.99626538510225238</v>
      </c>
      <c r="H365" s="54">
        <v>98.7</v>
      </c>
      <c r="I365" s="54">
        <v>96.2</v>
      </c>
      <c r="J365" s="54">
        <v>91.7</v>
      </c>
      <c r="K365" s="54">
        <v>77.2</v>
      </c>
      <c r="L365" s="54">
        <v>64</v>
      </c>
    </row>
    <row r="366" spans="1:12" ht="12" customHeight="1">
      <c r="A366" s="36" t="s">
        <v>41</v>
      </c>
      <c r="B366" s="28" t="s">
        <v>404</v>
      </c>
      <c r="C366" s="28">
        <v>10622766642</v>
      </c>
      <c r="D366" s="28">
        <v>165.49</v>
      </c>
      <c r="E366" s="52">
        <v>172654320</v>
      </c>
      <c r="F366" s="52">
        <v>173860962</v>
      </c>
      <c r="G366" s="53">
        <f t="shared" si="5"/>
        <v>0.99305973010778581</v>
      </c>
      <c r="H366" s="54">
        <v>98.8</v>
      </c>
      <c r="I366" s="54">
        <v>96.5</v>
      </c>
      <c r="J366" s="54">
        <v>92.6</v>
      </c>
      <c r="K366" s="54">
        <v>79.900000000000006</v>
      </c>
      <c r="L366" s="54">
        <v>67.7</v>
      </c>
    </row>
    <row r="367" spans="1:12" ht="12" customHeight="1">
      <c r="A367" s="36" t="s">
        <v>41</v>
      </c>
      <c r="B367" s="52" t="s">
        <v>405</v>
      </c>
      <c r="C367" s="52">
        <v>6134835699</v>
      </c>
      <c r="D367" s="52">
        <v>95.57</v>
      </c>
      <c r="E367" s="52">
        <v>116164388</v>
      </c>
      <c r="F367" s="52">
        <v>117067210</v>
      </c>
      <c r="G367" s="53">
        <f t="shared" si="5"/>
        <v>0.99228800276354068</v>
      </c>
      <c r="H367" s="54">
        <v>97</v>
      </c>
      <c r="I367" s="54">
        <v>88.3</v>
      </c>
      <c r="J367" s="54">
        <v>70.3</v>
      </c>
      <c r="K367" s="54">
        <v>41</v>
      </c>
      <c r="L367" s="54">
        <v>26.8</v>
      </c>
    </row>
    <row r="368" spans="1:12" ht="12" customHeight="1">
      <c r="A368" s="36" t="s">
        <v>41</v>
      </c>
      <c r="B368" s="52" t="s">
        <v>406</v>
      </c>
      <c r="C368" s="52">
        <v>5741497898</v>
      </c>
      <c r="D368" s="52">
        <v>89.44</v>
      </c>
      <c r="E368" s="52">
        <v>108614048</v>
      </c>
      <c r="F368" s="52">
        <v>109491980</v>
      </c>
      <c r="G368" s="53">
        <f t="shared" si="5"/>
        <v>0.99198176889302758</v>
      </c>
      <c r="H368" s="54">
        <v>96.8</v>
      </c>
      <c r="I368" s="54">
        <v>86.9</v>
      </c>
      <c r="J368" s="54">
        <v>67</v>
      </c>
      <c r="K368" s="54">
        <v>36.9</v>
      </c>
      <c r="L368" s="54">
        <v>23.5</v>
      </c>
    </row>
    <row r="369" spans="1:12" ht="12" customHeight="1">
      <c r="A369" s="36" t="s">
        <v>41</v>
      </c>
      <c r="B369" s="52" t="s">
        <v>407</v>
      </c>
      <c r="C369" s="52">
        <v>5143288177</v>
      </c>
      <c r="D369" s="52">
        <v>80.13</v>
      </c>
      <c r="E369" s="52">
        <v>105952592</v>
      </c>
      <c r="F369" s="52">
        <v>106935300</v>
      </c>
      <c r="G369" s="53">
        <f t="shared" si="5"/>
        <v>0.99081025629516162</v>
      </c>
      <c r="H369" s="54">
        <v>96.4</v>
      </c>
      <c r="I369" s="54">
        <v>85.2</v>
      </c>
      <c r="J369" s="54">
        <v>63.1</v>
      </c>
      <c r="K369" s="54">
        <v>32</v>
      </c>
      <c r="L369" s="54">
        <v>19.5</v>
      </c>
    </row>
    <row r="370" spans="1:12" ht="12" customHeight="1">
      <c r="A370" s="36" t="s">
        <v>41</v>
      </c>
      <c r="B370" s="52" t="s">
        <v>408</v>
      </c>
      <c r="C370" s="52">
        <v>5564443916</v>
      </c>
      <c r="D370" s="52">
        <v>86.69</v>
      </c>
      <c r="E370" s="52">
        <v>103599788</v>
      </c>
      <c r="F370" s="52">
        <v>104476982</v>
      </c>
      <c r="G370" s="53">
        <f t="shared" si="5"/>
        <v>0.99160394966232845</v>
      </c>
      <c r="H370" s="54">
        <v>96.8</v>
      </c>
      <c r="I370" s="54">
        <v>86.5</v>
      </c>
      <c r="J370" s="54">
        <v>65.7</v>
      </c>
      <c r="K370" s="54">
        <v>35</v>
      </c>
      <c r="L370" s="54">
        <v>21.9</v>
      </c>
    </row>
    <row r="371" spans="1:12" ht="12" customHeight="1">
      <c r="A371" s="36" t="s">
        <v>41</v>
      </c>
      <c r="B371" s="52" t="s">
        <v>409</v>
      </c>
      <c r="C371" s="52">
        <v>6087719909</v>
      </c>
      <c r="D371" s="52">
        <v>94.84</v>
      </c>
      <c r="E371" s="52">
        <v>110380298</v>
      </c>
      <c r="F371" s="52">
        <v>111327078</v>
      </c>
      <c r="G371" s="53">
        <f t="shared" si="5"/>
        <v>0.99149551019384519</v>
      </c>
      <c r="H371" s="54">
        <v>97</v>
      </c>
      <c r="I371" s="54">
        <v>88.4</v>
      </c>
      <c r="J371" s="54">
        <v>70.599999999999994</v>
      </c>
      <c r="K371" s="54">
        <v>41.3</v>
      </c>
      <c r="L371" s="54">
        <v>27.1</v>
      </c>
    </row>
    <row r="372" spans="1:12" ht="12" customHeight="1">
      <c r="A372" s="36" t="s">
        <v>41</v>
      </c>
      <c r="B372" s="52" t="s">
        <v>410</v>
      </c>
      <c r="C372" s="52">
        <v>5375294344</v>
      </c>
      <c r="D372" s="52">
        <v>83.74</v>
      </c>
      <c r="E372" s="52">
        <v>94297916</v>
      </c>
      <c r="F372" s="52">
        <v>95180688</v>
      </c>
      <c r="G372" s="53">
        <f t="shared" si="5"/>
        <v>0.99072530343550369</v>
      </c>
      <c r="H372" s="54">
        <v>96.5</v>
      </c>
      <c r="I372" s="54">
        <v>85</v>
      </c>
      <c r="J372" s="54">
        <v>63.1</v>
      </c>
      <c r="K372" s="54">
        <v>32.6</v>
      </c>
      <c r="L372" s="54">
        <v>20.100000000000001</v>
      </c>
    </row>
    <row r="373" spans="1:12" ht="12" customHeight="1">
      <c r="A373" s="36" t="s">
        <v>41</v>
      </c>
      <c r="B373" s="52" t="s">
        <v>411</v>
      </c>
      <c r="C373" s="52">
        <v>5567969414</v>
      </c>
      <c r="D373" s="52">
        <v>86.74</v>
      </c>
      <c r="E373" s="52">
        <v>104129692</v>
      </c>
      <c r="F373" s="52">
        <v>104854674</v>
      </c>
      <c r="G373" s="53">
        <f t="shared" si="5"/>
        <v>0.99308583993117938</v>
      </c>
      <c r="H373" s="54">
        <v>96.5</v>
      </c>
      <c r="I373" s="54">
        <v>86.1</v>
      </c>
      <c r="J373" s="54">
        <v>65.599999999999994</v>
      </c>
      <c r="K373" s="54">
        <v>34.9</v>
      </c>
      <c r="L373" s="54">
        <v>21.8</v>
      </c>
    </row>
    <row r="374" spans="1:12" ht="12" customHeight="1">
      <c r="A374" s="36" t="s">
        <v>41</v>
      </c>
      <c r="B374" s="52" t="s">
        <v>412</v>
      </c>
      <c r="C374" s="52">
        <v>5309905313</v>
      </c>
      <c r="D374" s="52">
        <v>82.72</v>
      </c>
      <c r="E374" s="52">
        <v>91412532</v>
      </c>
      <c r="F374" s="52">
        <v>92061490</v>
      </c>
      <c r="G374" s="53">
        <f t="shared" si="5"/>
        <v>0.99295082015292169</v>
      </c>
      <c r="H374" s="54">
        <v>96.3</v>
      </c>
      <c r="I374" s="54">
        <v>84.4</v>
      </c>
      <c r="J374" s="54">
        <v>62.3</v>
      </c>
      <c r="K374" s="54">
        <v>32.1</v>
      </c>
      <c r="L374" s="54">
        <v>19.899999999999999</v>
      </c>
    </row>
    <row r="375" spans="1:12" ht="12" customHeight="1">
      <c r="A375" s="36" t="s">
        <v>41</v>
      </c>
      <c r="B375" s="52" t="s">
        <v>413</v>
      </c>
      <c r="C375" s="52">
        <v>5460545390</v>
      </c>
      <c r="D375" s="52">
        <v>85.07</v>
      </c>
      <c r="E375" s="52">
        <v>101362570</v>
      </c>
      <c r="F375" s="52">
        <v>102110630</v>
      </c>
      <c r="G375" s="53">
        <f t="shared" si="5"/>
        <v>0.99267402424213813</v>
      </c>
      <c r="H375" s="54">
        <v>96.3</v>
      </c>
      <c r="I375" s="54">
        <v>85.4</v>
      </c>
      <c r="J375" s="54">
        <v>64</v>
      </c>
      <c r="K375" s="54">
        <v>33.5</v>
      </c>
      <c r="L375" s="54">
        <v>20.9</v>
      </c>
    </row>
    <row r="376" spans="1:12" ht="12" customHeight="1">
      <c r="A376" s="36" t="s">
        <v>41</v>
      </c>
      <c r="B376" s="52" t="s">
        <v>414</v>
      </c>
      <c r="C376" s="52">
        <v>5823759920</v>
      </c>
      <c r="D376" s="52">
        <v>90.73</v>
      </c>
      <c r="E376" s="52">
        <v>99661190</v>
      </c>
      <c r="F376" s="52">
        <v>100285586</v>
      </c>
      <c r="G376" s="53">
        <f t="shared" si="5"/>
        <v>0.99377382109528678</v>
      </c>
      <c r="H376" s="54">
        <v>96.6</v>
      </c>
      <c r="I376" s="54">
        <v>87.1</v>
      </c>
      <c r="J376" s="54">
        <v>67.5</v>
      </c>
      <c r="K376" s="54">
        <v>37.4</v>
      </c>
      <c r="L376" s="54">
        <v>23.9</v>
      </c>
    </row>
    <row r="377" spans="1:12" ht="12" customHeight="1">
      <c r="A377" s="36" t="s">
        <v>41</v>
      </c>
      <c r="B377" s="52" t="s">
        <v>415</v>
      </c>
      <c r="C377" s="52">
        <v>5843594406</v>
      </c>
      <c r="D377" s="52">
        <v>91.03</v>
      </c>
      <c r="E377" s="52">
        <v>104876266</v>
      </c>
      <c r="F377" s="52">
        <v>105621040</v>
      </c>
      <c r="G377" s="53">
        <f t="shared" si="5"/>
        <v>0.99294862084296842</v>
      </c>
      <c r="H377" s="54">
        <v>97</v>
      </c>
      <c r="I377" s="54">
        <v>87.9</v>
      </c>
      <c r="J377" s="54">
        <v>69.2</v>
      </c>
      <c r="K377" s="54">
        <v>39.1</v>
      </c>
      <c r="L377" s="54">
        <v>25.1</v>
      </c>
    </row>
    <row r="378" spans="1:12" ht="12" customHeight="1">
      <c r="A378" s="36" t="s">
        <v>41</v>
      </c>
      <c r="B378" s="52" t="s">
        <v>416</v>
      </c>
      <c r="C378" s="52">
        <v>6702854693</v>
      </c>
      <c r="D378" s="52">
        <v>104.42</v>
      </c>
      <c r="E378" s="52">
        <v>119942806</v>
      </c>
      <c r="F378" s="52">
        <v>120912000</v>
      </c>
      <c r="G378" s="53">
        <f t="shared" si="5"/>
        <v>0.99198430263332005</v>
      </c>
      <c r="H378" s="54">
        <v>97</v>
      </c>
      <c r="I378" s="54">
        <v>90.5</v>
      </c>
      <c r="J378" s="54">
        <v>75.900000000000006</v>
      </c>
      <c r="K378" s="54">
        <v>48.1</v>
      </c>
      <c r="L378" s="54">
        <v>32.9</v>
      </c>
    </row>
    <row r="379" spans="1:12" ht="12" customHeight="1">
      <c r="A379" s="36" t="s">
        <v>41</v>
      </c>
      <c r="B379" s="52" t="s">
        <v>417</v>
      </c>
      <c r="C379" s="52">
        <v>9467695828</v>
      </c>
      <c r="D379" s="52">
        <v>147.49</v>
      </c>
      <c r="E379" s="52">
        <v>122422646</v>
      </c>
      <c r="F379" s="52">
        <v>123018776</v>
      </c>
      <c r="G379" s="53">
        <f t="shared" si="5"/>
        <v>0.99515415435445398</v>
      </c>
      <c r="H379" s="54">
        <v>86</v>
      </c>
      <c r="I379" s="54">
        <v>80.8</v>
      </c>
      <c r="J379" s="54">
        <v>75.099999999999994</v>
      </c>
      <c r="K379" s="54">
        <v>65.599999999999994</v>
      </c>
      <c r="L379" s="54">
        <v>58.8</v>
      </c>
    </row>
    <row r="380" spans="1:12" ht="12" customHeight="1">
      <c r="A380" s="36" t="s">
        <v>41</v>
      </c>
      <c r="B380" s="52" t="s">
        <v>418</v>
      </c>
      <c r="C380" s="52">
        <v>10677098027</v>
      </c>
      <c r="D380" s="52">
        <v>166.33</v>
      </c>
      <c r="E380" s="52">
        <v>137275466</v>
      </c>
      <c r="F380" s="52">
        <v>138888150</v>
      </c>
      <c r="G380" s="53">
        <f t="shared" si="5"/>
        <v>0.98838861342742346</v>
      </c>
      <c r="H380" s="54">
        <v>85.9</v>
      </c>
      <c r="I380" s="54">
        <v>80.8</v>
      </c>
      <c r="J380" s="54">
        <v>75.599999999999994</v>
      </c>
      <c r="K380" s="54">
        <v>67.5</v>
      </c>
      <c r="L380" s="54">
        <v>61.8</v>
      </c>
    </row>
    <row r="381" spans="1:12" ht="12" customHeight="1">
      <c r="A381" s="36" t="s">
        <v>41</v>
      </c>
      <c r="B381" s="52" t="s">
        <v>419</v>
      </c>
      <c r="C381" s="52">
        <v>10506325607</v>
      </c>
      <c r="D381" s="52">
        <v>163.66999999999999</v>
      </c>
      <c r="E381" s="52">
        <v>138757892</v>
      </c>
      <c r="F381" s="52">
        <v>139762156</v>
      </c>
      <c r="G381" s="53">
        <f t="shared" si="5"/>
        <v>0.99281447833417791</v>
      </c>
      <c r="H381" s="54">
        <v>86.4</v>
      </c>
      <c r="I381" s="54">
        <v>82.1</v>
      </c>
      <c r="J381" s="54">
        <v>77.2</v>
      </c>
      <c r="K381" s="54">
        <v>68.900000000000006</v>
      </c>
      <c r="L381" s="54">
        <v>62.9</v>
      </c>
    </row>
    <row r="382" spans="1:12" ht="12" customHeight="1">
      <c r="A382" s="36" t="s">
        <v>41</v>
      </c>
      <c r="B382" s="52" t="s">
        <v>420</v>
      </c>
      <c r="C382" s="52">
        <v>11036292102</v>
      </c>
      <c r="D382" s="52">
        <v>171.93</v>
      </c>
      <c r="E382" s="52">
        <v>149463140</v>
      </c>
      <c r="F382" s="52">
        <v>151708884</v>
      </c>
      <c r="G382" s="53">
        <f t="shared" si="5"/>
        <v>0.98519701720302677</v>
      </c>
      <c r="H382" s="54">
        <v>86.1</v>
      </c>
      <c r="I382" s="54">
        <v>81.400000000000006</v>
      </c>
      <c r="J382" s="54">
        <v>76.5</v>
      </c>
      <c r="K382" s="54">
        <v>68.8</v>
      </c>
      <c r="L382" s="54">
        <v>63.3</v>
      </c>
    </row>
    <row r="383" spans="1:12" ht="12" customHeight="1">
      <c r="A383" s="36" t="s">
        <v>41</v>
      </c>
      <c r="B383" s="52" t="s">
        <v>421</v>
      </c>
      <c r="C383" s="52">
        <v>11166608685</v>
      </c>
      <c r="D383" s="52">
        <v>173.96</v>
      </c>
      <c r="E383" s="52">
        <v>148804038</v>
      </c>
      <c r="F383" s="52">
        <v>149719762</v>
      </c>
      <c r="G383" s="53">
        <f t="shared" si="5"/>
        <v>0.99388374662257339</v>
      </c>
      <c r="H383" s="54">
        <v>86.6</v>
      </c>
      <c r="I383" s="54">
        <v>82.4</v>
      </c>
      <c r="J383" s="54">
        <v>77.7</v>
      </c>
      <c r="K383" s="54">
        <v>69.7</v>
      </c>
      <c r="L383" s="54">
        <v>63.9</v>
      </c>
    </row>
    <row r="384" spans="1:12" ht="12" customHeight="1">
      <c r="A384" s="36" t="s">
        <v>41</v>
      </c>
      <c r="B384" s="52" t="s">
        <v>422</v>
      </c>
      <c r="C384" s="52">
        <v>10867279597</v>
      </c>
      <c r="D384" s="52">
        <v>169.3</v>
      </c>
      <c r="E384" s="52">
        <v>140028464</v>
      </c>
      <c r="F384" s="52">
        <v>142785786</v>
      </c>
      <c r="G384" s="53">
        <f t="shared" si="5"/>
        <v>0.98068910024419376</v>
      </c>
      <c r="H384" s="54">
        <v>86</v>
      </c>
      <c r="I384" s="54">
        <v>80.900000000000006</v>
      </c>
      <c r="J384" s="54">
        <v>75.8</v>
      </c>
      <c r="K384" s="54">
        <v>67.7</v>
      </c>
      <c r="L384" s="54">
        <v>62.1</v>
      </c>
    </row>
    <row r="385" spans="1:12" ht="12" customHeight="1">
      <c r="A385" s="36" t="s">
        <v>41</v>
      </c>
      <c r="B385" s="52" t="s">
        <v>423</v>
      </c>
      <c r="C385" s="52">
        <v>10832200660</v>
      </c>
      <c r="D385" s="52">
        <v>168.75</v>
      </c>
      <c r="E385" s="52">
        <v>146735748</v>
      </c>
      <c r="F385" s="52">
        <v>148245380</v>
      </c>
      <c r="G385" s="53">
        <f t="shared" si="5"/>
        <v>0.98981666747388686</v>
      </c>
      <c r="H385" s="54">
        <v>86.8</v>
      </c>
      <c r="I385" s="54">
        <v>82.7</v>
      </c>
      <c r="J385" s="54">
        <v>77.900000000000006</v>
      </c>
      <c r="K385" s="54">
        <v>69.599999999999994</v>
      </c>
      <c r="L385" s="54">
        <v>63.7</v>
      </c>
    </row>
    <row r="386" spans="1:12" ht="12" customHeight="1">
      <c r="A386" s="36" t="s">
        <v>41</v>
      </c>
      <c r="B386" s="52" t="s">
        <v>424</v>
      </c>
      <c r="C386" s="52">
        <v>10527760632</v>
      </c>
      <c r="D386" s="52">
        <v>164.01</v>
      </c>
      <c r="E386" s="52">
        <v>131572150</v>
      </c>
      <c r="F386" s="52">
        <v>132221524</v>
      </c>
      <c r="G386" s="53">
        <f t="shared" si="5"/>
        <v>0.99508874213248366</v>
      </c>
      <c r="H386" s="54">
        <v>86.2</v>
      </c>
      <c r="I386" s="54">
        <v>81.5</v>
      </c>
      <c r="J386" s="54">
        <v>76.400000000000006</v>
      </c>
      <c r="K386" s="54">
        <v>67.900000000000006</v>
      </c>
      <c r="L386" s="54">
        <v>62</v>
      </c>
    </row>
    <row r="387" spans="1:12" ht="12" customHeight="1">
      <c r="A387" s="36" t="s">
        <v>41</v>
      </c>
      <c r="B387" s="52" t="s">
        <v>425</v>
      </c>
      <c r="C387" s="52">
        <v>9087374812</v>
      </c>
      <c r="D387" s="52">
        <v>141.57</v>
      </c>
      <c r="E387" s="52">
        <v>129548638</v>
      </c>
      <c r="F387" s="52">
        <v>131017552</v>
      </c>
      <c r="G387" s="53">
        <f t="shared" si="5"/>
        <v>0.98878841821132479</v>
      </c>
      <c r="H387" s="54">
        <v>86.5</v>
      </c>
      <c r="I387" s="54">
        <v>81.599999999999994</v>
      </c>
      <c r="J387" s="54">
        <v>75.8</v>
      </c>
      <c r="K387" s="54">
        <v>65.5</v>
      </c>
      <c r="L387" s="54">
        <v>58.1</v>
      </c>
    </row>
    <row r="388" spans="1:12" ht="12" customHeight="1">
      <c r="A388" s="36" t="s">
        <v>41</v>
      </c>
      <c r="B388" s="52" t="s">
        <v>426</v>
      </c>
      <c r="C388" s="52">
        <v>8019678419</v>
      </c>
      <c r="D388" s="52">
        <v>124.94</v>
      </c>
      <c r="E388" s="52">
        <v>110261520</v>
      </c>
      <c r="F388" s="52">
        <v>110995034</v>
      </c>
      <c r="G388" s="53">
        <f t="shared" ref="G388:G406" si="6">E388/F388</f>
        <v>0.99339147010847351</v>
      </c>
      <c r="H388" s="54">
        <v>86.1</v>
      </c>
      <c r="I388" s="54">
        <v>80.7</v>
      </c>
      <c r="J388" s="54">
        <v>74</v>
      </c>
      <c r="K388" s="54">
        <v>62.1</v>
      </c>
      <c r="L388" s="54">
        <v>53.9</v>
      </c>
    </row>
    <row r="389" spans="1:12" ht="12" customHeight="1">
      <c r="A389" s="36" t="s">
        <v>41</v>
      </c>
      <c r="B389" s="52" t="s">
        <v>427</v>
      </c>
      <c r="C389" s="52">
        <v>7487612028</v>
      </c>
      <c r="D389" s="52">
        <v>116.65</v>
      </c>
      <c r="E389" s="52">
        <v>94852578</v>
      </c>
      <c r="F389" s="52">
        <v>95655788</v>
      </c>
      <c r="G389" s="56">
        <f t="shared" si="6"/>
        <v>0.99160312181004662</v>
      </c>
      <c r="H389" s="54">
        <v>85.5</v>
      </c>
      <c r="I389" s="54">
        <v>78.8</v>
      </c>
      <c r="J389" s="54">
        <v>71.2</v>
      </c>
      <c r="K389" s="54">
        <v>58.5</v>
      </c>
      <c r="L389" s="54">
        <v>50.2</v>
      </c>
    </row>
    <row r="390" spans="1:12" ht="12" customHeight="1">
      <c r="A390" s="36" t="s">
        <v>41</v>
      </c>
      <c r="B390" s="52" t="s">
        <v>428</v>
      </c>
      <c r="C390" s="52">
        <v>9332875293</v>
      </c>
      <c r="D390" s="52">
        <v>145.38999999999999</v>
      </c>
      <c r="E390" s="52">
        <v>119581260</v>
      </c>
      <c r="F390" s="52">
        <v>121209720</v>
      </c>
      <c r="G390" s="56">
        <f t="shared" si="6"/>
        <v>0.9865649388514387</v>
      </c>
      <c r="H390" s="54">
        <v>86</v>
      </c>
      <c r="I390" s="54">
        <v>80.7</v>
      </c>
      <c r="J390" s="54">
        <v>74.900000000000006</v>
      </c>
      <c r="K390" s="54">
        <v>65.3</v>
      </c>
      <c r="L390" s="54">
        <v>58.4</v>
      </c>
    </row>
    <row r="391" spans="1:12" ht="12" customHeight="1">
      <c r="A391" s="36" t="s">
        <v>41</v>
      </c>
      <c r="B391" s="52" t="s">
        <v>429</v>
      </c>
      <c r="C391" s="52">
        <v>47401214108</v>
      </c>
      <c r="D391" s="52">
        <v>738.44</v>
      </c>
      <c r="E391" s="52">
        <v>690240456</v>
      </c>
      <c r="F391" s="52">
        <v>694679778</v>
      </c>
      <c r="G391" s="56">
        <f t="shared" si="6"/>
        <v>0.9936095419204789</v>
      </c>
      <c r="H391" s="54">
        <v>89.6</v>
      </c>
      <c r="I391" s="54">
        <v>87.1</v>
      </c>
      <c r="J391" s="54">
        <v>86.1</v>
      </c>
      <c r="K391" s="54">
        <v>84.6</v>
      </c>
      <c r="L391" s="54">
        <v>83.6</v>
      </c>
    </row>
    <row r="392" spans="1:12" ht="12" customHeight="1">
      <c r="A392" s="57" t="s">
        <v>41</v>
      </c>
      <c r="B392" s="58" t="s">
        <v>430</v>
      </c>
      <c r="C392" s="58">
        <v>9595968797</v>
      </c>
      <c r="D392" s="58">
        <v>149.49</v>
      </c>
      <c r="E392" s="58">
        <v>134486338</v>
      </c>
      <c r="F392" s="58">
        <v>135243392</v>
      </c>
      <c r="G392" s="59">
        <f t="shared" si="6"/>
        <v>0.99440228473417758</v>
      </c>
      <c r="H392" s="60">
        <v>86.2</v>
      </c>
      <c r="I392" s="60">
        <v>81.2</v>
      </c>
      <c r="J392" s="60">
        <v>75.7</v>
      </c>
      <c r="K392" s="60">
        <v>66.400000000000006</v>
      </c>
      <c r="L392" s="60">
        <v>59.8</v>
      </c>
    </row>
    <row r="394" spans="1:12" ht="12" customHeight="1">
      <c r="A394" s="61" t="s">
        <v>431</v>
      </c>
      <c r="B394" s="62"/>
      <c r="C394" s="62"/>
      <c r="D394" s="62"/>
      <c r="E394" s="62"/>
      <c r="F394" s="62"/>
      <c r="G394" s="62"/>
      <c r="H394" s="62"/>
      <c r="I394" s="62"/>
      <c r="J394" s="62"/>
      <c r="K394" s="62"/>
      <c r="L394" s="62"/>
    </row>
    <row r="395" spans="1:12" ht="12" customHeight="1">
      <c r="A395" s="61" t="s">
        <v>432</v>
      </c>
    </row>
  </sheetData>
  <mergeCells count="8">
    <mergeCell ref="G2:G3"/>
    <mergeCell ref="H2:L2"/>
    <mergeCell ref="A2:A3"/>
    <mergeCell ref="B2:B3"/>
    <mergeCell ref="C2:C3"/>
    <mergeCell ref="D2:D3"/>
    <mergeCell ref="E2:E3"/>
    <mergeCell ref="F2:F3"/>
  </mergeCells>
  <phoneticPr fontId="5"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DC1B-5058-484C-82CE-9E9D00D249EB}">
  <sheetPr codeName="Sheet4"/>
  <dimension ref="A1:I37"/>
  <sheetViews>
    <sheetView zoomScale="145" zoomScaleNormal="145" workbookViewId="0">
      <pane ySplit="2" topLeftCell="A3" activePane="bottomLeft" state="frozen"/>
      <selection activeCell="B2" sqref="B2:B3"/>
      <selection pane="bottomLeft"/>
    </sheetView>
  </sheetViews>
  <sheetFormatPr defaultColWidth="10.77734375" defaultRowHeight="13.2" customHeight="1"/>
  <cols>
    <col min="1" max="1" width="13.88671875" style="52" customWidth="1"/>
    <col min="2" max="2" width="13" style="52" bestFit="1" customWidth="1"/>
    <col min="3" max="5" width="10.77734375" style="52"/>
    <col min="6" max="6" width="10.77734375" style="26"/>
    <col min="7" max="16384" width="10.77734375" style="52"/>
  </cols>
  <sheetData>
    <row r="1" spans="1:7" s="64" customFormat="1" ht="15" customHeight="1">
      <c r="A1" s="63" t="s">
        <v>12109</v>
      </c>
      <c r="F1" s="65"/>
    </row>
    <row r="2" spans="1:7" ht="15" customHeight="1">
      <c r="A2" s="66" t="s">
        <v>433</v>
      </c>
      <c r="B2" s="66" t="s">
        <v>434</v>
      </c>
    </row>
    <row r="3" spans="1:7" ht="13.95" customHeight="1">
      <c r="A3" s="67" t="s">
        <v>435</v>
      </c>
      <c r="B3" s="68">
        <v>21647</v>
      </c>
    </row>
    <row r="4" spans="1:7" ht="13.2" customHeight="1">
      <c r="A4" s="67" t="s">
        <v>436</v>
      </c>
      <c r="B4" s="68">
        <v>18345</v>
      </c>
    </row>
    <row r="5" spans="1:7" ht="13.2" customHeight="1">
      <c r="A5" s="67" t="s">
        <v>437</v>
      </c>
      <c r="B5" s="68">
        <v>11026</v>
      </c>
    </row>
    <row r="6" spans="1:7" ht="13.2" customHeight="1">
      <c r="A6" s="67" t="s">
        <v>438</v>
      </c>
      <c r="B6" s="68">
        <v>14468</v>
      </c>
    </row>
    <row r="7" spans="1:7" ht="13.2" customHeight="1">
      <c r="A7" s="67" t="s">
        <v>439</v>
      </c>
      <c r="B7" s="68">
        <v>14081</v>
      </c>
      <c r="C7" s="28"/>
    </row>
    <row r="8" spans="1:7" ht="13.2" customHeight="1">
      <c r="A8" s="67" t="s">
        <v>440</v>
      </c>
      <c r="B8" s="68">
        <v>14581</v>
      </c>
    </row>
    <row r="9" spans="1:7" ht="13.2" customHeight="1">
      <c r="A9" s="67" t="s">
        <v>441</v>
      </c>
      <c r="B9" s="68">
        <v>16074</v>
      </c>
    </row>
    <row r="10" spans="1:7" ht="13.2" customHeight="1">
      <c r="A10" s="67" t="s">
        <v>442</v>
      </c>
      <c r="B10" s="68">
        <v>12422</v>
      </c>
      <c r="G10" s="28"/>
    </row>
    <row r="11" spans="1:7" ht="13.2" customHeight="1">
      <c r="A11" s="67" t="s">
        <v>443</v>
      </c>
      <c r="B11" s="68">
        <v>15121</v>
      </c>
    </row>
    <row r="12" spans="1:7" ht="13.2" customHeight="1">
      <c r="A12" s="67" t="s">
        <v>444</v>
      </c>
      <c r="B12" s="68">
        <v>15628</v>
      </c>
    </row>
    <row r="13" spans="1:7" ht="13.2" customHeight="1">
      <c r="A13" s="67" t="s">
        <v>445</v>
      </c>
      <c r="B13" s="68">
        <v>14620</v>
      </c>
    </row>
    <row r="14" spans="1:7" ht="13.2" customHeight="1">
      <c r="A14" s="67" t="s">
        <v>446</v>
      </c>
      <c r="B14" s="68">
        <v>19143</v>
      </c>
    </row>
    <row r="15" spans="1:7" ht="13.2" customHeight="1">
      <c r="A15" s="67" t="s">
        <v>447</v>
      </c>
      <c r="B15" s="68">
        <v>16390</v>
      </c>
    </row>
    <row r="16" spans="1:7" ht="13.2" customHeight="1">
      <c r="A16" s="67" t="s">
        <v>448</v>
      </c>
      <c r="B16" s="68">
        <v>12747</v>
      </c>
    </row>
    <row r="17" spans="1:2" ht="13.2" customHeight="1">
      <c r="A17" s="67" t="s">
        <v>449</v>
      </c>
      <c r="B17" s="68">
        <v>17936</v>
      </c>
    </row>
    <row r="18" spans="1:2" ht="13.2" customHeight="1">
      <c r="A18" s="67" t="s">
        <v>450</v>
      </c>
      <c r="B18" s="68">
        <v>12139</v>
      </c>
    </row>
    <row r="19" spans="1:2" ht="13.2" customHeight="1">
      <c r="A19" s="67" t="s">
        <v>451</v>
      </c>
      <c r="B19" s="68">
        <v>15973</v>
      </c>
    </row>
    <row r="20" spans="1:2" ht="13.2" customHeight="1">
      <c r="A20" s="67" t="s">
        <v>452</v>
      </c>
      <c r="B20" s="68">
        <v>18452</v>
      </c>
    </row>
    <row r="21" spans="1:2" ht="13.2" customHeight="1">
      <c r="A21" s="67" t="s">
        <v>453</v>
      </c>
      <c r="B21" s="68">
        <v>43837</v>
      </c>
    </row>
    <row r="22" spans="1:2" ht="13.2" customHeight="1">
      <c r="A22" s="67" t="s">
        <v>454</v>
      </c>
      <c r="B22" s="68">
        <v>14350</v>
      </c>
    </row>
    <row r="23" spans="1:2" ht="13.2" customHeight="1">
      <c r="A23" s="67" t="s">
        <v>455</v>
      </c>
      <c r="B23" s="68">
        <v>20243</v>
      </c>
    </row>
    <row r="24" spans="1:2" ht="13.2" customHeight="1">
      <c r="A24" s="67" t="s">
        <v>456</v>
      </c>
      <c r="B24" s="68">
        <v>14841</v>
      </c>
    </row>
    <row r="25" spans="1:2" ht="13.2" customHeight="1">
      <c r="A25" s="67" t="s">
        <v>457</v>
      </c>
      <c r="B25" s="68">
        <v>29429</v>
      </c>
    </row>
    <row r="26" spans="1:2" ht="13.2" customHeight="1">
      <c r="A26" s="67" t="s">
        <v>458</v>
      </c>
      <c r="B26" s="68">
        <v>30004</v>
      </c>
    </row>
    <row r="27" spans="1:2" ht="13.2" customHeight="1">
      <c r="A27" s="67" t="s">
        <v>459</v>
      </c>
      <c r="B27" s="68">
        <v>17845</v>
      </c>
    </row>
    <row r="28" spans="1:2" ht="13.2" customHeight="1">
      <c r="A28" s="67" t="s">
        <v>460</v>
      </c>
      <c r="B28" s="68">
        <v>15559</v>
      </c>
    </row>
    <row r="29" spans="1:2" ht="13.2" customHeight="1">
      <c r="A29" s="67" t="s">
        <v>461</v>
      </c>
      <c r="B29" s="68">
        <v>15860</v>
      </c>
    </row>
    <row r="30" spans="1:2" ht="13.2" customHeight="1">
      <c r="A30" s="67" t="s">
        <v>462</v>
      </c>
      <c r="B30" s="68">
        <v>37228</v>
      </c>
    </row>
    <row r="31" spans="1:2" ht="13.2" customHeight="1">
      <c r="A31" s="67" t="s">
        <v>463</v>
      </c>
      <c r="B31" s="68">
        <v>117846</v>
      </c>
    </row>
    <row r="32" spans="1:2" ht="13.2" customHeight="1">
      <c r="A32" s="67" t="s">
        <v>464</v>
      </c>
      <c r="B32" s="68">
        <v>20185</v>
      </c>
    </row>
    <row r="33" spans="1:9" ht="13.2" customHeight="1">
      <c r="A33" s="67" t="s">
        <v>465</v>
      </c>
      <c r="B33" s="68">
        <v>14792</v>
      </c>
      <c r="I33" s="28"/>
    </row>
    <row r="34" spans="1:9" ht="13.2" customHeight="1">
      <c r="A34" s="67" t="s">
        <v>466</v>
      </c>
      <c r="B34" s="68">
        <v>13131</v>
      </c>
    </row>
    <row r="35" spans="1:9" ht="13.2" customHeight="1">
      <c r="A35" s="69" t="s">
        <v>467</v>
      </c>
      <c r="B35" s="70">
        <v>16168</v>
      </c>
      <c r="G35" s="71"/>
    </row>
    <row r="37" spans="1:9" ht="13.2" customHeight="1">
      <c r="A37" s="72" t="s">
        <v>468</v>
      </c>
    </row>
  </sheetData>
  <phoneticPr fontId="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73211-443C-4525-9A20-D70CC78F7491}">
  <sheetPr codeName="Sheet5"/>
  <dimension ref="A1:E325"/>
  <sheetViews>
    <sheetView zoomScale="136" zoomScaleNormal="190" workbookViewId="0">
      <pane ySplit="2" topLeftCell="A3" activePane="bottomLeft" state="frozen"/>
      <selection activeCell="B2" sqref="B2:B3"/>
      <selection pane="bottomLeft"/>
    </sheetView>
  </sheetViews>
  <sheetFormatPr defaultColWidth="10.77734375" defaultRowHeight="12" customHeight="1"/>
  <cols>
    <col min="1" max="1" width="11.77734375" style="36" customWidth="1"/>
    <col min="2" max="2" width="11.21875" style="36" customWidth="1"/>
    <col min="3" max="4" width="21" style="52" customWidth="1"/>
    <col min="5" max="5" width="21" style="53" customWidth="1"/>
    <col min="6" max="16384" width="10.77734375" style="41"/>
  </cols>
  <sheetData>
    <row r="1" spans="1:5" s="62" customFormat="1" ht="15" customHeight="1">
      <c r="A1" s="35" t="s">
        <v>12110</v>
      </c>
      <c r="B1" s="73"/>
      <c r="C1" s="64"/>
      <c r="D1" s="64"/>
      <c r="E1" s="74"/>
    </row>
    <row r="2" spans="1:5" ht="15" customHeight="1">
      <c r="A2" s="75" t="s">
        <v>28</v>
      </c>
      <c r="B2" s="75" t="s">
        <v>469</v>
      </c>
      <c r="C2" s="76" t="s">
        <v>32</v>
      </c>
      <c r="D2" s="76" t="s">
        <v>33</v>
      </c>
      <c r="E2" s="76" t="s">
        <v>34</v>
      </c>
    </row>
    <row r="3" spans="1:5" ht="13.95" customHeight="1">
      <c r="A3" s="36" t="s">
        <v>20</v>
      </c>
      <c r="B3" s="52" t="s">
        <v>470</v>
      </c>
      <c r="C3" s="52">
        <v>106256424</v>
      </c>
      <c r="D3" s="52">
        <v>115140274</v>
      </c>
      <c r="E3" s="53">
        <v>0.9228432442326826</v>
      </c>
    </row>
    <row r="4" spans="1:5" ht="12" customHeight="1">
      <c r="A4" s="36" t="s">
        <v>20</v>
      </c>
      <c r="B4" s="52" t="s">
        <v>471</v>
      </c>
      <c r="C4" s="52">
        <v>87751780</v>
      </c>
      <c r="D4" s="52">
        <v>93217354</v>
      </c>
      <c r="E4" s="53">
        <v>0.94136741963304382</v>
      </c>
    </row>
    <row r="5" spans="1:5" ht="12" customHeight="1">
      <c r="A5" s="36" t="s">
        <v>20</v>
      </c>
      <c r="B5" s="52" t="s">
        <v>472</v>
      </c>
      <c r="C5" s="52">
        <v>109002698</v>
      </c>
      <c r="D5" s="52">
        <v>117154152</v>
      </c>
      <c r="E5" s="53">
        <v>0.93042112583427683</v>
      </c>
    </row>
    <row r="6" spans="1:5" ht="12" customHeight="1">
      <c r="A6" s="36" t="s">
        <v>20</v>
      </c>
      <c r="B6" s="52" t="s">
        <v>473</v>
      </c>
      <c r="C6" s="52">
        <v>59199534</v>
      </c>
      <c r="D6" s="52">
        <v>105889452</v>
      </c>
      <c r="E6" s="53">
        <v>0.55906922627194255</v>
      </c>
    </row>
    <row r="7" spans="1:5" ht="12" customHeight="1">
      <c r="A7" s="36" t="s">
        <v>20</v>
      </c>
      <c r="B7" s="52" t="s">
        <v>474</v>
      </c>
      <c r="C7" s="28">
        <v>107407780</v>
      </c>
      <c r="D7" s="52">
        <v>114726520</v>
      </c>
      <c r="E7" s="53">
        <v>0.93620707749176035</v>
      </c>
    </row>
    <row r="8" spans="1:5" ht="12" customHeight="1">
      <c r="A8" s="36" t="s">
        <v>20</v>
      </c>
      <c r="B8" s="52" t="s">
        <v>475</v>
      </c>
      <c r="C8" s="52">
        <v>129933072</v>
      </c>
      <c r="D8" s="52">
        <v>138974448</v>
      </c>
      <c r="E8" s="53">
        <v>0.93494217008870584</v>
      </c>
    </row>
    <row r="9" spans="1:5" ht="12" customHeight="1">
      <c r="A9" s="36" t="s">
        <v>20</v>
      </c>
      <c r="B9" s="52" t="s">
        <v>476</v>
      </c>
      <c r="C9" s="52">
        <v>100979812</v>
      </c>
      <c r="D9" s="52">
        <v>109206092</v>
      </c>
      <c r="E9" s="53">
        <v>0.92467196793380357</v>
      </c>
    </row>
    <row r="10" spans="1:5" ht="12" customHeight="1">
      <c r="A10" s="36" t="s">
        <v>20</v>
      </c>
      <c r="B10" s="52" t="s">
        <v>477</v>
      </c>
      <c r="C10" s="52">
        <v>108638782</v>
      </c>
      <c r="D10" s="52">
        <v>115560040</v>
      </c>
      <c r="E10" s="53">
        <v>0.94010682239293097</v>
      </c>
    </row>
    <row r="11" spans="1:5" ht="12" customHeight="1">
      <c r="A11" s="36" t="s">
        <v>20</v>
      </c>
      <c r="B11" s="52" t="s">
        <v>478</v>
      </c>
      <c r="C11" s="52">
        <v>96939748</v>
      </c>
      <c r="D11" s="52">
        <v>107039202</v>
      </c>
      <c r="E11" s="53">
        <v>0.90564714785523159</v>
      </c>
    </row>
    <row r="12" spans="1:5" ht="12" customHeight="1">
      <c r="A12" s="36" t="s">
        <v>20</v>
      </c>
      <c r="B12" s="52" t="s">
        <v>479</v>
      </c>
      <c r="C12" s="52">
        <v>88988588</v>
      </c>
      <c r="D12" s="52">
        <v>99406208</v>
      </c>
      <c r="E12" s="53">
        <v>0.89520151497982903</v>
      </c>
    </row>
    <row r="13" spans="1:5" ht="12" customHeight="1">
      <c r="A13" s="36" t="s">
        <v>20</v>
      </c>
      <c r="B13" s="52" t="s">
        <v>480</v>
      </c>
      <c r="C13" s="52">
        <v>65190872</v>
      </c>
      <c r="D13" s="52">
        <v>111804358</v>
      </c>
      <c r="E13" s="53">
        <v>0.58307988316519832</v>
      </c>
    </row>
    <row r="14" spans="1:5" ht="12" customHeight="1">
      <c r="A14" s="36" t="s">
        <v>20</v>
      </c>
      <c r="B14" s="52" t="s">
        <v>481</v>
      </c>
      <c r="C14" s="52">
        <v>94040020</v>
      </c>
      <c r="D14" s="52">
        <v>102035914</v>
      </c>
      <c r="E14" s="53">
        <v>0.92163647399679294</v>
      </c>
    </row>
    <row r="15" spans="1:5" ht="12" customHeight="1">
      <c r="A15" s="36" t="s">
        <v>20</v>
      </c>
      <c r="B15" s="52" t="s">
        <v>482</v>
      </c>
      <c r="C15" s="52">
        <v>125030378</v>
      </c>
      <c r="D15" s="52">
        <v>133350256</v>
      </c>
      <c r="E15" s="53">
        <v>0.93760883368682846</v>
      </c>
    </row>
    <row r="16" spans="1:5" ht="12" customHeight="1">
      <c r="A16" s="36" t="s">
        <v>20</v>
      </c>
      <c r="B16" s="52" t="s">
        <v>483</v>
      </c>
      <c r="C16" s="52">
        <v>113579096</v>
      </c>
      <c r="D16" s="52">
        <v>120903816</v>
      </c>
      <c r="E16" s="53">
        <v>0.93941696596243085</v>
      </c>
    </row>
    <row r="17" spans="1:5" ht="12" customHeight="1">
      <c r="A17" s="36" t="s">
        <v>20</v>
      </c>
      <c r="B17" s="52" t="s">
        <v>484</v>
      </c>
      <c r="C17" s="52">
        <v>115765234</v>
      </c>
      <c r="D17" s="52">
        <v>123138790</v>
      </c>
      <c r="E17" s="53">
        <v>0.94011995732620079</v>
      </c>
    </row>
    <row r="18" spans="1:5" ht="12" customHeight="1">
      <c r="A18" s="36" t="s">
        <v>20</v>
      </c>
      <c r="B18" s="52" t="s">
        <v>485</v>
      </c>
      <c r="C18" s="52">
        <v>59779082</v>
      </c>
      <c r="D18" s="52">
        <v>110390676</v>
      </c>
      <c r="E18" s="53">
        <v>0.54152292717185646</v>
      </c>
    </row>
    <row r="19" spans="1:5" ht="12" customHeight="1">
      <c r="A19" s="36" t="s">
        <v>20</v>
      </c>
      <c r="B19" s="52" t="s">
        <v>486</v>
      </c>
      <c r="C19" s="52">
        <v>118799248</v>
      </c>
      <c r="D19" s="52">
        <v>127002272</v>
      </c>
      <c r="E19" s="53">
        <v>0.93541041533493197</v>
      </c>
    </row>
    <row r="20" spans="1:5" ht="12" customHeight="1">
      <c r="A20" s="36" t="s">
        <v>20</v>
      </c>
      <c r="B20" s="52" t="s">
        <v>487</v>
      </c>
      <c r="C20" s="52">
        <v>117272352</v>
      </c>
      <c r="D20" s="52">
        <v>125587698</v>
      </c>
      <c r="E20" s="53">
        <v>0.93378853078428115</v>
      </c>
    </row>
    <row r="21" spans="1:5" ht="12" customHeight="1">
      <c r="A21" s="36" t="s">
        <v>20</v>
      </c>
      <c r="B21" s="52" t="s">
        <v>488</v>
      </c>
      <c r="C21" s="52">
        <v>101781098</v>
      </c>
      <c r="D21" s="52">
        <v>111480962</v>
      </c>
      <c r="E21" s="53">
        <v>0.91299084771084049</v>
      </c>
    </row>
    <row r="22" spans="1:5" ht="12" customHeight="1">
      <c r="A22" s="36" t="s">
        <v>20</v>
      </c>
      <c r="B22" s="52" t="s">
        <v>489</v>
      </c>
      <c r="C22" s="52">
        <v>119526598</v>
      </c>
      <c r="D22" s="52">
        <v>127565118</v>
      </c>
      <c r="E22" s="53">
        <v>0.93698496794397979</v>
      </c>
    </row>
    <row r="23" spans="1:5" ht="12" customHeight="1">
      <c r="A23" s="36" t="s">
        <v>20</v>
      </c>
      <c r="B23" s="52" t="s">
        <v>490</v>
      </c>
      <c r="C23" s="52">
        <v>91037068</v>
      </c>
      <c r="D23" s="52">
        <v>103277470</v>
      </c>
      <c r="E23" s="53">
        <v>0.88148042356188627</v>
      </c>
    </row>
    <row r="24" spans="1:5" ht="12" customHeight="1">
      <c r="A24" s="36" t="s">
        <v>20</v>
      </c>
      <c r="B24" s="52" t="s">
        <v>491</v>
      </c>
      <c r="C24" s="52">
        <v>74387438</v>
      </c>
      <c r="D24" s="52">
        <v>82163848</v>
      </c>
      <c r="E24" s="53">
        <v>0.90535484657437171</v>
      </c>
    </row>
    <row r="25" spans="1:5" ht="12" customHeight="1">
      <c r="A25" s="36" t="s">
        <v>20</v>
      </c>
      <c r="B25" s="52" t="s">
        <v>492</v>
      </c>
      <c r="C25" s="52">
        <v>121938544</v>
      </c>
      <c r="D25" s="52">
        <v>129545532</v>
      </c>
      <c r="E25" s="53">
        <v>0.94127942598591507</v>
      </c>
    </row>
    <row r="26" spans="1:5" ht="12" customHeight="1">
      <c r="A26" s="36" t="s">
        <v>20</v>
      </c>
      <c r="B26" s="52" t="s">
        <v>493</v>
      </c>
      <c r="C26" s="52">
        <v>79577862</v>
      </c>
      <c r="D26" s="52">
        <v>136648750</v>
      </c>
      <c r="E26" s="53">
        <v>0.5823533841326759</v>
      </c>
    </row>
    <row r="27" spans="1:5" ht="12" customHeight="1">
      <c r="A27" s="36" t="s">
        <v>20</v>
      </c>
      <c r="B27" s="52" t="s">
        <v>494</v>
      </c>
      <c r="C27" s="52">
        <v>110499670</v>
      </c>
      <c r="D27" s="52">
        <v>117551652</v>
      </c>
      <c r="E27" s="53">
        <v>0.94000950322671772</v>
      </c>
    </row>
    <row r="28" spans="1:5" ht="12" customHeight="1">
      <c r="A28" s="36" t="s">
        <v>20</v>
      </c>
      <c r="B28" s="52" t="s">
        <v>495</v>
      </c>
      <c r="C28" s="52">
        <v>87296936</v>
      </c>
      <c r="D28" s="52">
        <v>95483612</v>
      </c>
      <c r="E28" s="53">
        <v>0.91426093097525474</v>
      </c>
    </row>
    <row r="29" spans="1:5" ht="12" customHeight="1">
      <c r="A29" s="36" t="s">
        <v>20</v>
      </c>
      <c r="B29" s="52" t="s">
        <v>496</v>
      </c>
      <c r="C29" s="52">
        <v>92837860</v>
      </c>
      <c r="D29" s="52">
        <v>102889990</v>
      </c>
      <c r="E29" s="53">
        <v>0.9023021578678353</v>
      </c>
    </row>
    <row r="30" spans="1:5" ht="12" customHeight="1">
      <c r="A30" s="36" t="s">
        <v>20</v>
      </c>
      <c r="B30" s="52" t="s">
        <v>497</v>
      </c>
      <c r="C30" s="52">
        <v>128658252</v>
      </c>
      <c r="D30" s="52">
        <v>136473258</v>
      </c>
      <c r="E30" s="53">
        <v>0.94273599007946307</v>
      </c>
    </row>
    <row r="31" spans="1:5" ht="12" customHeight="1">
      <c r="A31" s="36" t="s">
        <v>20</v>
      </c>
      <c r="B31" s="52" t="s">
        <v>498</v>
      </c>
      <c r="C31" s="52">
        <v>125392306</v>
      </c>
      <c r="D31" s="52">
        <v>132646624</v>
      </c>
      <c r="E31" s="53">
        <v>0.94531094888626788</v>
      </c>
    </row>
    <row r="32" spans="1:5" ht="12" customHeight="1">
      <c r="A32" s="36" t="s">
        <v>20</v>
      </c>
      <c r="B32" s="52" t="s">
        <v>499</v>
      </c>
      <c r="C32" s="52">
        <v>68209182</v>
      </c>
      <c r="D32" s="52">
        <v>110318208</v>
      </c>
      <c r="E32" s="53">
        <v>0.61829486932927702</v>
      </c>
    </row>
    <row r="33" spans="1:5" ht="12" customHeight="1">
      <c r="A33" s="36" t="s">
        <v>20</v>
      </c>
      <c r="B33" s="52" t="s">
        <v>500</v>
      </c>
      <c r="C33" s="52">
        <v>119326206</v>
      </c>
      <c r="D33" s="52">
        <v>126462890</v>
      </c>
      <c r="E33" s="53">
        <v>0.94356697051601457</v>
      </c>
    </row>
    <row r="34" spans="1:5" ht="12" customHeight="1">
      <c r="A34" s="36" t="s">
        <v>20</v>
      </c>
      <c r="B34" s="52" t="s">
        <v>501</v>
      </c>
      <c r="C34" s="52">
        <v>125036240</v>
      </c>
      <c r="D34" s="52">
        <v>133170676</v>
      </c>
      <c r="E34" s="53">
        <v>0.93891721327599176</v>
      </c>
    </row>
    <row r="35" spans="1:5" ht="12" customHeight="1">
      <c r="A35" s="36" t="s">
        <v>20</v>
      </c>
      <c r="B35" s="52" t="s">
        <v>502</v>
      </c>
      <c r="C35" s="52">
        <v>113480780</v>
      </c>
      <c r="D35" s="52">
        <v>120637160</v>
      </c>
      <c r="E35" s="53">
        <v>0.94067847751057798</v>
      </c>
    </row>
    <row r="36" spans="1:5" ht="12" customHeight="1">
      <c r="A36" s="36" t="s">
        <v>20</v>
      </c>
      <c r="B36" s="52" t="s">
        <v>503</v>
      </c>
      <c r="C36" s="52">
        <v>142112312</v>
      </c>
      <c r="D36" s="52">
        <v>153386630</v>
      </c>
      <c r="E36" s="53">
        <v>0.92649738767974754</v>
      </c>
    </row>
    <row r="37" spans="1:5" ht="12" customHeight="1">
      <c r="A37" s="36" t="s">
        <v>20</v>
      </c>
      <c r="B37" s="52" t="s">
        <v>504</v>
      </c>
      <c r="C37" s="52">
        <v>127608406</v>
      </c>
      <c r="D37" s="52">
        <v>135279774</v>
      </c>
      <c r="E37" s="53">
        <v>0.94329257232496555</v>
      </c>
    </row>
    <row r="38" spans="1:5" ht="12" customHeight="1">
      <c r="A38" s="36" t="s">
        <v>20</v>
      </c>
      <c r="B38" s="52" t="s">
        <v>505</v>
      </c>
      <c r="C38" s="52">
        <v>108451870</v>
      </c>
      <c r="D38" s="52">
        <v>114178994</v>
      </c>
      <c r="E38" s="53">
        <v>0.94984082623814325</v>
      </c>
    </row>
    <row r="39" spans="1:5" ht="12" customHeight="1">
      <c r="A39" s="36" t="s">
        <v>20</v>
      </c>
      <c r="B39" s="52" t="s">
        <v>506</v>
      </c>
      <c r="C39" s="52">
        <v>70804152</v>
      </c>
      <c r="D39" s="52">
        <v>119112768</v>
      </c>
      <c r="E39" s="53">
        <v>0.59442957450203826</v>
      </c>
    </row>
    <row r="40" spans="1:5" ht="12" customHeight="1">
      <c r="A40" s="36" t="s">
        <v>20</v>
      </c>
      <c r="B40" s="52" t="s">
        <v>507</v>
      </c>
      <c r="C40" s="52">
        <v>73889102</v>
      </c>
      <c r="D40" s="52">
        <v>114272270</v>
      </c>
      <c r="E40" s="53">
        <v>0.64660570757892533</v>
      </c>
    </row>
    <row r="41" spans="1:5" ht="12" customHeight="1">
      <c r="A41" s="36" t="s">
        <v>20</v>
      </c>
      <c r="B41" s="52" t="s">
        <v>508</v>
      </c>
      <c r="C41" s="52">
        <v>110996712</v>
      </c>
      <c r="D41" s="52">
        <v>116707338</v>
      </c>
      <c r="E41" s="53">
        <v>0.95106883510615248</v>
      </c>
    </row>
    <row r="42" spans="1:5" ht="12" customHeight="1">
      <c r="A42" s="36" t="s">
        <v>20</v>
      </c>
      <c r="B42" s="52" t="s">
        <v>509</v>
      </c>
      <c r="C42" s="52">
        <v>116723234</v>
      </c>
      <c r="D42" s="52">
        <v>123000160</v>
      </c>
      <c r="E42" s="53">
        <v>0.94896814768371029</v>
      </c>
    </row>
    <row r="43" spans="1:5" ht="12" customHeight="1">
      <c r="A43" s="36" t="s">
        <v>20</v>
      </c>
      <c r="B43" s="52" t="s">
        <v>510</v>
      </c>
      <c r="C43" s="52">
        <v>102795242</v>
      </c>
      <c r="D43" s="52">
        <v>108149038</v>
      </c>
      <c r="E43" s="53">
        <v>0.9504961292397256</v>
      </c>
    </row>
    <row r="44" spans="1:5" ht="12" customHeight="1">
      <c r="A44" s="36" t="s">
        <v>20</v>
      </c>
      <c r="B44" s="52" t="s">
        <v>511</v>
      </c>
      <c r="C44" s="52">
        <v>112287040</v>
      </c>
      <c r="D44" s="52">
        <v>119052764</v>
      </c>
      <c r="E44" s="53">
        <v>0.94317037444002561</v>
      </c>
    </row>
    <row r="45" spans="1:5" ht="12" customHeight="1">
      <c r="A45" s="36" t="s">
        <v>20</v>
      </c>
      <c r="B45" s="52" t="s">
        <v>512</v>
      </c>
      <c r="C45" s="52">
        <v>112650750</v>
      </c>
      <c r="D45" s="52">
        <v>119048344</v>
      </c>
      <c r="E45" s="53">
        <v>0.94626053765182994</v>
      </c>
    </row>
    <row r="46" spans="1:5" ht="12" customHeight="1">
      <c r="A46" s="36" t="s">
        <v>20</v>
      </c>
      <c r="B46" s="52" t="s">
        <v>513</v>
      </c>
      <c r="C46" s="52">
        <v>53860172</v>
      </c>
      <c r="D46" s="52">
        <v>102253790</v>
      </c>
      <c r="E46" s="53">
        <v>0.52673032461681857</v>
      </c>
    </row>
    <row r="47" spans="1:5" ht="12" customHeight="1">
      <c r="A47" s="36" t="s">
        <v>20</v>
      </c>
      <c r="B47" s="52" t="s">
        <v>514</v>
      </c>
      <c r="C47" s="52">
        <v>103330738</v>
      </c>
      <c r="D47" s="52">
        <v>110016236</v>
      </c>
      <c r="E47" s="53">
        <v>0.93923171485343304</v>
      </c>
    </row>
    <row r="48" spans="1:5" ht="12" customHeight="1">
      <c r="A48" s="36" t="s">
        <v>20</v>
      </c>
      <c r="B48" s="52" t="s">
        <v>515</v>
      </c>
      <c r="C48" s="52">
        <v>58775096</v>
      </c>
      <c r="D48" s="52">
        <v>96637314</v>
      </c>
      <c r="E48" s="53">
        <v>0.6082029142490446</v>
      </c>
    </row>
    <row r="49" spans="1:5" ht="12" customHeight="1">
      <c r="A49" s="36" t="s">
        <v>20</v>
      </c>
      <c r="B49" s="52" t="s">
        <v>516</v>
      </c>
      <c r="C49" s="52">
        <v>52671592</v>
      </c>
      <c r="D49" s="52">
        <v>86182986</v>
      </c>
      <c r="E49" s="53">
        <v>0.61115997999883642</v>
      </c>
    </row>
    <row r="50" spans="1:5" ht="12" customHeight="1">
      <c r="A50" s="36" t="s">
        <v>20</v>
      </c>
      <c r="B50" s="52" t="s">
        <v>517</v>
      </c>
      <c r="C50" s="52">
        <v>57084526</v>
      </c>
      <c r="D50" s="52">
        <v>93725742</v>
      </c>
      <c r="E50" s="53">
        <v>0.60905920595432572</v>
      </c>
    </row>
    <row r="51" spans="1:5" ht="12" customHeight="1">
      <c r="A51" s="36" t="s">
        <v>20</v>
      </c>
      <c r="B51" s="52" t="s">
        <v>518</v>
      </c>
      <c r="C51" s="52">
        <v>105973670</v>
      </c>
      <c r="D51" s="52">
        <v>112386002</v>
      </c>
      <c r="E51" s="53">
        <v>0.94294367727397221</v>
      </c>
    </row>
    <row r="52" spans="1:5" ht="12" customHeight="1">
      <c r="A52" s="36" t="s">
        <v>20</v>
      </c>
      <c r="B52" s="52" t="s">
        <v>519</v>
      </c>
      <c r="C52" s="52">
        <v>106643582</v>
      </c>
      <c r="D52" s="52">
        <v>113349446</v>
      </c>
      <c r="E52" s="53">
        <v>0.94083902271564701</v>
      </c>
    </row>
    <row r="53" spans="1:5" ht="12" customHeight="1">
      <c r="A53" s="36" t="s">
        <v>20</v>
      </c>
      <c r="B53" s="52" t="s">
        <v>520</v>
      </c>
      <c r="C53" s="52">
        <v>111624346</v>
      </c>
      <c r="D53" s="52">
        <v>117563436</v>
      </c>
      <c r="E53" s="53">
        <v>0.94948182698573047</v>
      </c>
    </row>
    <row r="54" spans="1:5" ht="12" customHeight="1">
      <c r="A54" s="36" t="s">
        <v>20</v>
      </c>
      <c r="B54" s="52" t="s">
        <v>521</v>
      </c>
      <c r="C54" s="52">
        <v>125459666</v>
      </c>
      <c r="D54" s="52">
        <v>132769616</v>
      </c>
      <c r="E54" s="53">
        <v>0.94494259891510113</v>
      </c>
    </row>
    <row r="55" spans="1:5" ht="12" customHeight="1">
      <c r="A55" s="36" t="s">
        <v>20</v>
      </c>
      <c r="B55" s="52" t="s">
        <v>522</v>
      </c>
      <c r="C55" s="52">
        <v>114009018</v>
      </c>
      <c r="D55" s="52">
        <v>120218662</v>
      </c>
      <c r="E55" s="53">
        <v>0.94834708774250043</v>
      </c>
    </row>
    <row r="56" spans="1:5" ht="12" customHeight="1">
      <c r="A56" s="36" t="s">
        <v>20</v>
      </c>
      <c r="B56" s="52" t="s">
        <v>523</v>
      </c>
      <c r="C56" s="52">
        <v>125919192</v>
      </c>
      <c r="D56" s="52">
        <v>132638472</v>
      </c>
      <c r="E56" s="53">
        <v>0.94934139470484857</v>
      </c>
    </row>
    <row r="57" spans="1:5" ht="12" customHeight="1">
      <c r="A57" s="36" t="s">
        <v>20</v>
      </c>
      <c r="B57" s="52" t="s">
        <v>524</v>
      </c>
      <c r="C57" s="52">
        <v>125619916</v>
      </c>
      <c r="D57" s="52">
        <v>132480172</v>
      </c>
      <c r="E57" s="53">
        <v>0.94821673389735639</v>
      </c>
    </row>
    <row r="58" spans="1:5" ht="12" customHeight="1">
      <c r="A58" s="36" t="s">
        <v>20</v>
      </c>
      <c r="B58" s="52" t="s">
        <v>525</v>
      </c>
      <c r="C58" s="52">
        <v>117471574</v>
      </c>
      <c r="D58" s="52">
        <v>124513668</v>
      </c>
      <c r="E58" s="53">
        <v>0.94344320496606038</v>
      </c>
    </row>
    <row r="59" spans="1:5" ht="12" customHeight="1">
      <c r="A59" s="36" t="s">
        <v>20</v>
      </c>
      <c r="B59" s="52" t="s">
        <v>526</v>
      </c>
      <c r="C59" s="52">
        <v>67411520</v>
      </c>
      <c r="D59" s="52">
        <v>110639516</v>
      </c>
      <c r="E59" s="53">
        <v>0.60928972248938618</v>
      </c>
    </row>
    <row r="60" spans="1:5" ht="12" customHeight="1">
      <c r="A60" s="36" t="s">
        <v>20</v>
      </c>
      <c r="B60" s="52" t="s">
        <v>527</v>
      </c>
      <c r="C60" s="52">
        <v>106626334</v>
      </c>
      <c r="D60" s="52">
        <v>113473310</v>
      </c>
      <c r="E60" s="53">
        <v>0.9396600310680987</v>
      </c>
    </row>
    <row r="61" spans="1:5" ht="12" customHeight="1">
      <c r="A61" s="36" t="s">
        <v>20</v>
      </c>
      <c r="B61" s="52" t="s">
        <v>528</v>
      </c>
      <c r="C61" s="52">
        <v>138557892</v>
      </c>
      <c r="D61" s="52">
        <v>146391222</v>
      </c>
      <c r="E61" s="53">
        <v>0.94649043916034803</v>
      </c>
    </row>
    <row r="62" spans="1:5" ht="12" customHeight="1">
      <c r="A62" s="36" t="s">
        <v>20</v>
      </c>
      <c r="B62" s="52" t="s">
        <v>529</v>
      </c>
      <c r="C62" s="52">
        <v>99163278</v>
      </c>
      <c r="D62" s="52">
        <v>107289794</v>
      </c>
      <c r="E62" s="53">
        <v>0.92425639292400918</v>
      </c>
    </row>
    <row r="63" spans="1:5" ht="12" customHeight="1">
      <c r="A63" s="36" t="s">
        <v>20</v>
      </c>
      <c r="B63" s="52" t="s">
        <v>530</v>
      </c>
      <c r="C63" s="52">
        <v>111896678</v>
      </c>
      <c r="D63" s="52">
        <v>118489242</v>
      </c>
      <c r="E63" s="53">
        <v>0.94436149739231179</v>
      </c>
    </row>
    <row r="64" spans="1:5" ht="12" customHeight="1">
      <c r="A64" s="36" t="s">
        <v>20</v>
      </c>
      <c r="B64" s="52" t="s">
        <v>531</v>
      </c>
      <c r="C64" s="52">
        <v>108443538</v>
      </c>
      <c r="D64" s="52">
        <v>114648828</v>
      </c>
      <c r="E64" s="53">
        <v>0.94587567872913625</v>
      </c>
    </row>
    <row r="65" spans="1:5" ht="12" customHeight="1">
      <c r="A65" s="36" t="s">
        <v>20</v>
      </c>
      <c r="B65" s="52" t="s">
        <v>532</v>
      </c>
      <c r="C65" s="52">
        <v>101323130</v>
      </c>
      <c r="D65" s="52">
        <v>107099470</v>
      </c>
      <c r="E65" s="53">
        <v>0.94606565279921551</v>
      </c>
    </row>
    <row r="66" spans="1:5" ht="12" customHeight="1">
      <c r="A66" s="36" t="s">
        <v>20</v>
      </c>
      <c r="B66" s="52" t="s">
        <v>533</v>
      </c>
      <c r="C66" s="52">
        <v>101802526</v>
      </c>
      <c r="D66" s="52">
        <v>110822130</v>
      </c>
      <c r="E66" s="53">
        <v>0.91861188735498944</v>
      </c>
    </row>
    <row r="67" spans="1:5" ht="12" customHeight="1">
      <c r="A67" s="36" t="s">
        <v>20</v>
      </c>
      <c r="B67" s="52" t="s">
        <v>534</v>
      </c>
      <c r="C67" s="52">
        <v>105927412</v>
      </c>
      <c r="D67" s="52">
        <v>112260436</v>
      </c>
      <c r="E67" s="53">
        <v>0.94358632278962462</v>
      </c>
    </row>
    <row r="68" spans="1:5" ht="12" customHeight="1">
      <c r="A68" s="36" t="s">
        <v>20</v>
      </c>
      <c r="B68" s="52" t="s">
        <v>535</v>
      </c>
      <c r="C68" s="52">
        <v>99935402</v>
      </c>
      <c r="D68" s="52">
        <v>106164490</v>
      </c>
      <c r="E68" s="53">
        <v>0.94132606863179957</v>
      </c>
    </row>
    <row r="69" spans="1:5" ht="12" customHeight="1">
      <c r="A69" s="36" t="s">
        <v>20</v>
      </c>
      <c r="B69" s="52" t="s">
        <v>536</v>
      </c>
      <c r="C69" s="52">
        <v>115911798</v>
      </c>
      <c r="D69" s="52">
        <v>122455374</v>
      </c>
      <c r="E69" s="53">
        <v>0.94656358650294925</v>
      </c>
    </row>
    <row r="70" spans="1:5" ht="12" customHeight="1">
      <c r="A70" s="36" t="s">
        <v>20</v>
      </c>
      <c r="B70" s="52" t="s">
        <v>537</v>
      </c>
      <c r="C70" s="52">
        <v>116658244</v>
      </c>
      <c r="D70" s="52">
        <v>123940844</v>
      </c>
      <c r="E70" s="53">
        <v>0.94124132315897413</v>
      </c>
    </row>
    <row r="71" spans="1:5" ht="12" customHeight="1">
      <c r="A71" s="36" t="s">
        <v>20</v>
      </c>
      <c r="B71" s="52" t="s">
        <v>538</v>
      </c>
      <c r="C71" s="52">
        <v>98960812</v>
      </c>
      <c r="D71" s="52">
        <v>109198740</v>
      </c>
      <c r="E71" s="53">
        <v>0.90624499879760523</v>
      </c>
    </row>
    <row r="72" spans="1:5" ht="12" customHeight="1">
      <c r="A72" s="36" t="s">
        <v>20</v>
      </c>
      <c r="B72" s="52" t="s">
        <v>539</v>
      </c>
      <c r="C72" s="52">
        <v>109142318</v>
      </c>
      <c r="D72" s="52">
        <v>116459390</v>
      </c>
      <c r="E72" s="53">
        <v>0.93717061372208799</v>
      </c>
    </row>
    <row r="73" spans="1:5" ht="12" customHeight="1">
      <c r="A73" s="36" t="s">
        <v>20</v>
      </c>
      <c r="B73" s="52" t="s">
        <v>540</v>
      </c>
      <c r="C73" s="52">
        <v>111487190</v>
      </c>
      <c r="D73" s="52">
        <v>121375368</v>
      </c>
      <c r="E73" s="53">
        <v>0.91853225112363823</v>
      </c>
    </row>
    <row r="74" spans="1:5" ht="12" customHeight="1">
      <c r="A74" s="36" t="s">
        <v>20</v>
      </c>
      <c r="B74" s="52" t="s">
        <v>541</v>
      </c>
      <c r="C74" s="52">
        <v>102172794</v>
      </c>
      <c r="D74" s="52">
        <v>109381560</v>
      </c>
      <c r="E74" s="53">
        <v>0.93409523506521575</v>
      </c>
    </row>
    <row r="75" spans="1:5" ht="12" customHeight="1">
      <c r="A75" s="36" t="s">
        <v>20</v>
      </c>
      <c r="B75" s="52" t="s">
        <v>542</v>
      </c>
      <c r="C75" s="52">
        <v>67723428</v>
      </c>
      <c r="D75" s="52">
        <v>129732728</v>
      </c>
      <c r="E75" s="53">
        <v>0.52202269268553425</v>
      </c>
    </row>
    <row r="76" spans="1:5" ht="12" customHeight="1">
      <c r="A76" s="36" t="s">
        <v>20</v>
      </c>
      <c r="B76" s="52" t="s">
        <v>543</v>
      </c>
      <c r="C76" s="52">
        <v>96797576</v>
      </c>
      <c r="D76" s="52">
        <v>103606658</v>
      </c>
      <c r="E76" s="53">
        <v>0.93427949389121301</v>
      </c>
    </row>
    <row r="77" spans="1:5" ht="12" customHeight="1">
      <c r="A77" s="36" t="s">
        <v>20</v>
      </c>
      <c r="B77" s="52" t="s">
        <v>544</v>
      </c>
      <c r="C77" s="52">
        <v>94946640</v>
      </c>
      <c r="D77" s="52">
        <v>100901362</v>
      </c>
      <c r="E77" s="53">
        <v>0.94098472129642807</v>
      </c>
    </row>
    <row r="78" spans="1:5" ht="12" customHeight="1">
      <c r="A78" s="36" t="s">
        <v>20</v>
      </c>
      <c r="B78" s="52" t="s">
        <v>545</v>
      </c>
      <c r="C78" s="52">
        <v>108368800</v>
      </c>
      <c r="D78" s="52">
        <v>115346496</v>
      </c>
      <c r="E78" s="53">
        <v>0.9395066495994816</v>
      </c>
    </row>
    <row r="79" spans="1:5" ht="12" customHeight="1">
      <c r="A79" s="36" t="s">
        <v>20</v>
      </c>
      <c r="B79" s="52" t="s">
        <v>546</v>
      </c>
      <c r="C79" s="52">
        <v>105019230</v>
      </c>
      <c r="D79" s="52">
        <v>111864666</v>
      </c>
      <c r="E79" s="53">
        <v>0.93880609271206339</v>
      </c>
    </row>
    <row r="80" spans="1:5" ht="12" customHeight="1">
      <c r="A80" s="36" t="s">
        <v>20</v>
      </c>
      <c r="B80" s="52" t="s">
        <v>547</v>
      </c>
      <c r="C80" s="52">
        <v>125781724</v>
      </c>
      <c r="D80" s="52">
        <v>133205012</v>
      </c>
      <c r="E80" s="53">
        <v>0.94427170653308445</v>
      </c>
    </row>
    <row r="81" spans="1:5" ht="12" customHeight="1">
      <c r="A81" s="36" t="s">
        <v>20</v>
      </c>
      <c r="B81" s="52" t="s">
        <v>548</v>
      </c>
      <c r="C81" s="52">
        <v>69061598</v>
      </c>
      <c r="D81" s="52">
        <v>122422112</v>
      </c>
      <c r="E81" s="53">
        <v>0.56412683029026656</v>
      </c>
    </row>
    <row r="82" spans="1:5" ht="12" customHeight="1">
      <c r="A82" s="36" t="s">
        <v>20</v>
      </c>
      <c r="B82" s="52" t="s">
        <v>549</v>
      </c>
      <c r="C82" s="52">
        <v>101349680</v>
      </c>
      <c r="D82" s="52">
        <v>107724508</v>
      </c>
      <c r="E82" s="53">
        <v>0.94082286270455739</v>
      </c>
    </row>
    <row r="83" spans="1:5" ht="12" customHeight="1">
      <c r="A83" s="36" t="s">
        <v>20</v>
      </c>
      <c r="B83" s="52" t="s">
        <v>550</v>
      </c>
      <c r="C83" s="52">
        <v>116137280</v>
      </c>
      <c r="D83" s="52">
        <v>123456246</v>
      </c>
      <c r="E83" s="53">
        <v>0.94071611411220135</v>
      </c>
    </row>
    <row r="84" spans="1:5" ht="12" customHeight="1">
      <c r="A84" s="36" t="s">
        <v>20</v>
      </c>
      <c r="B84" s="52" t="s">
        <v>551</v>
      </c>
      <c r="C84" s="52">
        <v>77546838</v>
      </c>
      <c r="D84" s="52">
        <v>86569734</v>
      </c>
      <c r="E84" s="53">
        <v>0.89577308854847582</v>
      </c>
    </row>
    <row r="85" spans="1:5" ht="12" customHeight="1">
      <c r="A85" s="36" t="s">
        <v>20</v>
      </c>
      <c r="B85" s="52" t="s">
        <v>552</v>
      </c>
      <c r="C85" s="52">
        <v>114267546</v>
      </c>
      <c r="D85" s="52">
        <v>121211236</v>
      </c>
      <c r="E85" s="53">
        <v>0.94271413914135815</v>
      </c>
    </row>
    <row r="86" spans="1:5" ht="12" customHeight="1">
      <c r="A86" s="36" t="s">
        <v>20</v>
      </c>
      <c r="B86" s="52" t="s">
        <v>553</v>
      </c>
      <c r="C86" s="52">
        <v>45116654</v>
      </c>
      <c r="D86" s="52">
        <v>89453016</v>
      </c>
      <c r="E86" s="53">
        <v>0.50436146278175797</v>
      </c>
    </row>
    <row r="87" spans="1:5" ht="12" customHeight="1">
      <c r="A87" s="36" t="s">
        <v>20</v>
      </c>
      <c r="B87" s="52" t="s">
        <v>554</v>
      </c>
      <c r="C87" s="52">
        <v>108965850</v>
      </c>
      <c r="D87" s="52">
        <v>116031704</v>
      </c>
      <c r="E87" s="53">
        <v>0.93910410899421071</v>
      </c>
    </row>
    <row r="88" spans="1:5" ht="12" customHeight="1">
      <c r="A88" s="36" t="s">
        <v>20</v>
      </c>
      <c r="B88" s="52" t="s">
        <v>555</v>
      </c>
      <c r="C88" s="52">
        <v>74249428</v>
      </c>
      <c r="D88" s="52">
        <v>127741712</v>
      </c>
      <c r="E88" s="53">
        <v>0.58124653911010682</v>
      </c>
    </row>
    <row r="89" spans="1:5" ht="12" customHeight="1">
      <c r="A89" s="36" t="s">
        <v>20</v>
      </c>
      <c r="B89" s="52" t="s">
        <v>556</v>
      </c>
      <c r="C89" s="52">
        <v>104511928</v>
      </c>
      <c r="D89" s="52">
        <v>111857838</v>
      </c>
      <c r="E89" s="53">
        <v>0.93432816035654109</v>
      </c>
    </row>
    <row r="90" spans="1:5" ht="12" customHeight="1">
      <c r="A90" s="36" t="s">
        <v>20</v>
      </c>
      <c r="B90" s="52" t="s">
        <v>557</v>
      </c>
      <c r="C90" s="52">
        <v>54037964</v>
      </c>
      <c r="D90" s="52">
        <v>99065600</v>
      </c>
      <c r="E90" s="53">
        <v>0.54547657309903741</v>
      </c>
    </row>
    <row r="91" spans="1:5" ht="12" customHeight="1">
      <c r="A91" s="36" t="s">
        <v>20</v>
      </c>
      <c r="B91" s="52" t="s">
        <v>558</v>
      </c>
      <c r="C91" s="52">
        <v>66341968</v>
      </c>
      <c r="D91" s="52">
        <v>124592736</v>
      </c>
      <c r="E91" s="53">
        <v>0.53247059282814047</v>
      </c>
    </row>
    <row r="92" spans="1:5" ht="12" customHeight="1">
      <c r="A92" s="36" t="s">
        <v>20</v>
      </c>
      <c r="B92" s="52" t="s">
        <v>559</v>
      </c>
      <c r="C92" s="52">
        <v>35483428</v>
      </c>
      <c r="D92" s="52">
        <v>62798362</v>
      </c>
      <c r="E92" s="53">
        <v>0.56503747661443782</v>
      </c>
    </row>
    <row r="93" spans="1:5" ht="12" customHeight="1">
      <c r="A93" s="36" t="s">
        <v>20</v>
      </c>
      <c r="B93" s="52" t="s">
        <v>560</v>
      </c>
      <c r="C93" s="52">
        <v>84328592</v>
      </c>
      <c r="D93" s="52">
        <v>92073580</v>
      </c>
      <c r="E93" s="53">
        <v>0.91588262344094795</v>
      </c>
    </row>
    <row r="94" spans="1:5" ht="12" customHeight="1">
      <c r="A94" s="36" t="s">
        <v>20</v>
      </c>
      <c r="B94" s="52" t="s">
        <v>561</v>
      </c>
      <c r="C94" s="52">
        <v>79517088</v>
      </c>
      <c r="D94" s="52">
        <v>88614038</v>
      </c>
      <c r="E94" s="53">
        <v>0.89734188616932231</v>
      </c>
    </row>
    <row r="95" spans="1:5" ht="12" customHeight="1">
      <c r="A95" s="36" t="s">
        <v>20</v>
      </c>
      <c r="B95" s="52" t="s">
        <v>562</v>
      </c>
      <c r="C95" s="52">
        <v>91503834</v>
      </c>
      <c r="D95" s="52">
        <v>99645572</v>
      </c>
      <c r="E95" s="53">
        <v>0.91829302761190434</v>
      </c>
    </row>
    <row r="96" spans="1:5" ht="12" customHeight="1">
      <c r="A96" s="36" t="s">
        <v>20</v>
      </c>
      <c r="B96" s="52" t="s">
        <v>563</v>
      </c>
      <c r="C96" s="52">
        <v>102457308</v>
      </c>
      <c r="D96" s="52">
        <v>107986494</v>
      </c>
      <c r="E96" s="53">
        <v>0.94879743016751705</v>
      </c>
    </row>
    <row r="97" spans="1:5" ht="12" customHeight="1">
      <c r="A97" s="36" t="s">
        <v>20</v>
      </c>
      <c r="B97" s="52" t="s">
        <v>564</v>
      </c>
      <c r="C97" s="52">
        <v>114445478</v>
      </c>
      <c r="D97" s="52">
        <v>120679642</v>
      </c>
      <c r="E97" s="53">
        <v>0.9483412123479783</v>
      </c>
    </row>
    <row r="98" spans="1:5" ht="12" customHeight="1">
      <c r="A98" s="36" t="s">
        <v>20</v>
      </c>
      <c r="B98" s="52" t="s">
        <v>565</v>
      </c>
      <c r="C98" s="52">
        <v>65155932</v>
      </c>
      <c r="D98" s="52">
        <v>117655366</v>
      </c>
      <c r="E98" s="53">
        <v>0.55378631859425775</v>
      </c>
    </row>
    <row r="99" spans="1:5" ht="12" customHeight="1">
      <c r="A99" s="36" t="s">
        <v>20</v>
      </c>
      <c r="B99" s="52" t="s">
        <v>566</v>
      </c>
      <c r="C99" s="52">
        <v>112423298</v>
      </c>
      <c r="D99" s="52">
        <v>123169154</v>
      </c>
      <c r="E99" s="53">
        <v>0.91275529910678777</v>
      </c>
    </row>
    <row r="100" spans="1:5" ht="12" customHeight="1">
      <c r="A100" s="36" t="s">
        <v>20</v>
      </c>
      <c r="B100" s="52" t="s">
        <v>567</v>
      </c>
      <c r="C100" s="52">
        <v>74823732</v>
      </c>
      <c r="D100" s="52">
        <v>129110500</v>
      </c>
      <c r="E100" s="53">
        <v>0.57953250897487041</v>
      </c>
    </row>
    <row r="101" spans="1:5" ht="12" customHeight="1">
      <c r="A101" s="36" t="s">
        <v>20</v>
      </c>
      <c r="B101" s="52" t="s">
        <v>568</v>
      </c>
      <c r="C101" s="52">
        <v>54422192</v>
      </c>
      <c r="D101" s="52">
        <v>103937854</v>
      </c>
      <c r="E101" s="53">
        <v>0.52360319080669104</v>
      </c>
    </row>
    <row r="102" spans="1:5" ht="12" customHeight="1">
      <c r="A102" s="36" t="s">
        <v>20</v>
      </c>
      <c r="B102" s="52" t="s">
        <v>569</v>
      </c>
      <c r="C102" s="52">
        <v>104957492</v>
      </c>
      <c r="D102" s="52">
        <v>111783762</v>
      </c>
      <c r="E102" s="53">
        <v>0.93893325937625893</v>
      </c>
    </row>
    <row r="103" spans="1:5" ht="12" customHeight="1">
      <c r="A103" s="36" t="s">
        <v>20</v>
      </c>
      <c r="B103" s="52" t="s">
        <v>570</v>
      </c>
      <c r="C103" s="52">
        <v>113127532</v>
      </c>
      <c r="D103" s="52">
        <v>120153388</v>
      </c>
      <c r="E103" s="53">
        <v>0.94152594348816865</v>
      </c>
    </row>
    <row r="104" spans="1:5" ht="12" customHeight="1">
      <c r="A104" s="36" t="s">
        <v>20</v>
      </c>
      <c r="B104" s="52" t="s">
        <v>571</v>
      </c>
      <c r="C104" s="52">
        <v>106901930</v>
      </c>
      <c r="D104" s="52">
        <v>112686372</v>
      </c>
      <c r="E104" s="53">
        <v>0.94866777679203307</v>
      </c>
    </row>
    <row r="105" spans="1:5" ht="12" customHeight="1">
      <c r="A105" s="36" t="s">
        <v>20</v>
      </c>
      <c r="B105" s="52" t="s">
        <v>572</v>
      </c>
      <c r="C105" s="52">
        <v>104694024</v>
      </c>
      <c r="D105" s="52">
        <v>110690032</v>
      </c>
      <c r="E105" s="53">
        <v>0.94583064173294307</v>
      </c>
    </row>
    <row r="106" spans="1:5" ht="12" customHeight="1">
      <c r="A106" s="36" t="s">
        <v>20</v>
      </c>
      <c r="B106" s="52" t="s">
        <v>573</v>
      </c>
      <c r="C106" s="52">
        <v>120195030</v>
      </c>
      <c r="D106" s="52">
        <v>127086130</v>
      </c>
      <c r="E106" s="53">
        <v>0.94577614410006816</v>
      </c>
    </row>
    <row r="107" spans="1:5" ht="12" customHeight="1">
      <c r="A107" s="36" t="s">
        <v>20</v>
      </c>
      <c r="B107" s="52" t="s">
        <v>574</v>
      </c>
      <c r="C107" s="52">
        <v>59209870</v>
      </c>
      <c r="D107" s="52">
        <v>99989742</v>
      </c>
      <c r="E107" s="53">
        <v>0.59215944371573637</v>
      </c>
    </row>
    <row r="108" spans="1:5" ht="12" customHeight="1">
      <c r="A108" s="36" t="s">
        <v>20</v>
      </c>
      <c r="B108" s="52" t="s">
        <v>575</v>
      </c>
      <c r="C108" s="52">
        <v>104287166</v>
      </c>
      <c r="D108" s="52">
        <v>111475066</v>
      </c>
      <c r="E108" s="53">
        <v>0.93552010994099788</v>
      </c>
    </row>
    <row r="109" spans="1:5" ht="12" customHeight="1">
      <c r="A109" s="36" t="s">
        <v>20</v>
      </c>
      <c r="B109" s="52" t="s">
        <v>576</v>
      </c>
      <c r="C109" s="52">
        <v>77489080</v>
      </c>
      <c r="D109" s="52">
        <v>143850052</v>
      </c>
      <c r="E109" s="53">
        <v>0.53867954110993299</v>
      </c>
    </row>
    <row r="110" spans="1:5" ht="12" customHeight="1">
      <c r="A110" s="36" t="s">
        <v>20</v>
      </c>
      <c r="B110" s="52" t="s">
        <v>577</v>
      </c>
      <c r="C110" s="52">
        <v>113651122</v>
      </c>
      <c r="D110" s="52">
        <v>121693192</v>
      </c>
      <c r="E110" s="53">
        <v>0.9339152020928172</v>
      </c>
    </row>
    <row r="111" spans="1:5" ht="12" customHeight="1">
      <c r="A111" s="36" t="s">
        <v>20</v>
      </c>
      <c r="B111" s="52" t="s">
        <v>578</v>
      </c>
      <c r="C111" s="52">
        <v>80976522</v>
      </c>
      <c r="D111" s="52">
        <v>87650314</v>
      </c>
      <c r="E111" s="53">
        <v>0.92385889227961004</v>
      </c>
    </row>
    <row r="112" spans="1:5" ht="12" customHeight="1">
      <c r="A112" s="36" t="s">
        <v>20</v>
      </c>
      <c r="B112" s="52" t="s">
        <v>579</v>
      </c>
      <c r="C112" s="52">
        <v>87018596</v>
      </c>
      <c r="D112" s="52">
        <v>94611842</v>
      </c>
      <c r="E112" s="53">
        <v>0.91974317548959672</v>
      </c>
    </row>
    <row r="113" spans="1:5" ht="12" customHeight="1">
      <c r="A113" s="36" t="s">
        <v>20</v>
      </c>
      <c r="B113" s="52" t="s">
        <v>580</v>
      </c>
      <c r="C113" s="52">
        <v>105688392</v>
      </c>
      <c r="D113" s="52">
        <v>112820610</v>
      </c>
      <c r="E113" s="53">
        <v>0.93678266763492946</v>
      </c>
    </row>
    <row r="114" spans="1:5" ht="12" customHeight="1">
      <c r="A114" s="36" t="s">
        <v>20</v>
      </c>
      <c r="B114" s="52" t="s">
        <v>581</v>
      </c>
      <c r="C114" s="52">
        <v>68977980</v>
      </c>
      <c r="D114" s="52">
        <v>119698160</v>
      </c>
      <c r="E114" s="53">
        <v>0.5762660010813867</v>
      </c>
    </row>
    <row r="115" spans="1:5" ht="12" customHeight="1">
      <c r="A115" s="36" t="s">
        <v>20</v>
      </c>
      <c r="B115" s="52" t="s">
        <v>582</v>
      </c>
      <c r="C115" s="52">
        <v>84093796</v>
      </c>
      <c r="D115" s="52">
        <v>145990448</v>
      </c>
      <c r="E115" s="53">
        <v>0.57602259019028423</v>
      </c>
    </row>
    <row r="116" spans="1:5" ht="12" customHeight="1">
      <c r="A116" s="36" t="s">
        <v>20</v>
      </c>
      <c r="B116" s="52" t="s">
        <v>583</v>
      </c>
      <c r="C116" s="52">
        <v>63279326</v>
      </c>
      <c r="D116" s="52">
        <v>110257438</v>
      </c>
      <c r="E116" s="53">
        <v>0.57392342093056792</v>
      </c>
    </row>
    <row r="117" spans="1:5" ht="12" customHeight="1">
      <c r="A117" s="36" t="s">
        <v>20</v>
      </c>
      <c r="B117" s="52" t="s">
        <v>584</v>
      </c>
      <c r="C117" s="52">
        <v>74298214</v>
      </c>
      <c r="D117" s="52">
        <v>80944486</v>
      </c>
      <c r="E117" s="53">
        <v>0.9178909851870577</v>
      </c>
    </row>
    <row r="118" spans="1:5" ht="12" customHeight="1">
      <c r="A118" s="36" t="s">
        <v>20</v>
      </c>
      <c r="B118" s="52" t="s">
        <v>585</v>
      </c>
      <c r="C118" s="52">
        <v>69762414</v>
      </c>
      <c r="D118" s="52">
        <v>108998610</v>
      </c>
      <c r="E118" s="53">
        <v>0.6400303086433855</v>
      </c>
    </row>
    <row r="119" spans="1:5" ht="12" customHeight="1">
      <c r="A119" s="36" t="s">
        <v>20</v>
      </c>
      <c r="B119" s="52" t="s">
        <v>586</v>
      </c>
      <c r="C119" s="52">
        <v>103161908</v>
      </c>
      <c r="D119" s="52">
        <v>109390206</v>
      </c>
      <c r="E119" s="53">
        <v>0.94306347681619684</v>
      </c>
    </row>
    <row r="120" spans="1:5" ht="12" customHeight="1">
      <c r="A120" s="36" t="s">
        <v>20</v>
      </c>
      <c r="B120" s="52" t="s">
        <v>587</v>
      </c>
      <c r="C120" s="52">
        <v>122339598</v>
      </c>
      <c r="D120" s="52">
        <v>129838408</v>
      </c>
      <c r="E120" s="53">
        <v>0.94224505586975471</v>
      </c>
    </row>
    <row r="121" spans="1:5" ht="12" customHeight="1">
      <c r="A121" s="36" t="s">
        <v>20</v>
      </c>
      <c r="B121" s="52" t="s">
        <v>588</v>
      </c>
      <c r="C121" s="52">
        <v>71971442</v>
      </c>
      <c r="D121" s="52">
        <v>111509932</v>
      </c>
      <c r="E121" s="53">
        <v>0.64542629261041962</v>
      </c>
    </row>
    <row r="122" spans="1:5" ht="12" customHeight="1">
      <c r="A122" s="36" t="s">
        <v>20</v>
      </c>
      <c r="B122" s="52" t="s">
        <v>589</v>
      </c>
      <c r="C122" s="52">
        <v>51351558</v>
      </c>
      <c r="D122" s="52">
        <v>87302832</v>
      </c>
      <c r="E122" s="53">
        <v>0.58820036903270212</v>
      </c>
    </row>
    <row r="123" spans="1:5" ht="12" customHeight="1">
      <c r="A123" s="36" t="s">
        <v>20</v>
      </c>
      <c r="B123" s="52" t="s">
        <v>590</v>
      </c>
      <c r="C123" s="52">
        <v>96218852</v>
      </c>
      <c r="D123" s="52">
        <v>102999446</v>
      </c>
      <c r="E123" s="53">
        <v>0.9341686362080045</v>
      </c>
    </row>
    <row r="124" spans="1:5" ht="12" customHeight="1">
      <c r="A124" s="36" t="s">
        <v>20</v>
      </c>
      <c r="B124" s="52" t="s">
        <v>591</v>
      </c>
      <c r="C124" s="52">
        <v>129067046</v>
      </c>
      <c r="D124" s="52">
        <v>136041898</v>
      </c>
      <c r="E124" s="53">
        <v>0.94873011842278177</v>
      </c>
    </row>
    <row r="125" spans="1:5" ht="12" customHeight="1">
      <c r="A125" s="36" t="s">
        <v>20</v>
      </c>
      <c r="B125" s="52" t="s">
        <v>592</v>
      </c>
      <c r="C125" s="52">
        <v>136621190</v>
      </c>
      <c r="D125" s="52">
        <v>144388354</v>
      </c>
      <c r="E125" s="53">
        <v>0.94620643712026797</v>
      </c>
    </row>
    <row r="126" spans="1:5" ht="12" customHeight="1">
      <c r="A126" s="36" t="s">
        <v>20</v>
      </c>
      <c r="B126" s="52" t="s">
        <v>593</v>
      </c>
      <c r="C126" s="52">
        <v>106658588</v>
      </c>
      <c r="D126" s="52">
        <v>115393084</v>
      </c>
      <c r="E126" s="53">
        <v>0.92430659015925076</v>
      </c>
    </row>
    <row r="127" spans="1:5" ht="12" customHeight="1">
      <c r="A127" s="36" t="s">
        <v>20</v>
      </c>
      <c r="B127" s="52" t="s">
        <v>594</v>
      </c>
      <c r="C127" s="52">
        <v>122794562</v>
      </c>
      <c r="D127" s="52">
        <v>129814308</v>
      </c>
      <c r="E127" s="53">
        <v>0.94592471270578282</v>
      </c>
    </row>
    <row r="128" spans="1:5" ht="12" customHeight="1">
      <c r="A128" s="36" t="s">
        <v>20</v>
      </c>
      <c r="B128" s="52" t="s">
        <v>595</v>
      </c>
      <c r="C128" s="52">
        <v>50416190</v>
      </c>
      <c r="D128" s="52">
        <v>104381888</v>
      </c>
      <c r="E128" s="53">
        <v>0.48299749090570193</v>
      </c>
    </row>
    <row r="129" spans="1:5" ht="12" customHeight="1">
      <c r="A129" s="36" t="s">
        <v>20</v>
      </c>
      <c r="B129" s="52" t="s">
        <v>596</v>
      </c>
      <c r="C129" s="52">
        <v>112539630</v>
      </c>
      <c r="D129" s="52">
        <v>121650626</v>
      </c>
      <c r="E129" s="53">
        <v>0.92510522716093546</v>
      </c>
    </row>
    <row r="130" spans="1:5" ht="12" customHeight="1">
      <c r="A130" s="36" t="s">
        <v>20</v>
      </c>
      <c r="B130" s="52" t="s">
        <v>597</v>
      </c>
      <c r="C130" s="52">
        <v>42412356</v>
      </c>
      <c r="D130" s="52">
        <v>71694824</v>
      </c>
      <c r="E130" s="53">
        <v>0.59156789338097826</v>
      </c>
    </row>
    <row r="131" spans="1:5" ht="12" customHeight="1">
      <c r="A131" s="36" t="s">
        <v>20</v>
      </c>
      <c r="B131" s="52" t="s">
        <v>598</v>
      </c>
      <c r="C131" s="52">
        <v>56977218</v>
      </c>
      <c r="D131" s="52">
        <v>98463782</v>
      </c>
      <c r="E131" s="53">
        <v>0.57866168496351278</v>
      </c>
    </row>
    <row r="132" spans="1:5" ht="12" customHeight="1">
      <c r="A132" s="36" t="s">
        <v>20</v>
      </c>
      <c r="B132" s="52" t="s">
        <v>599</v>
      </c>
      <c r="C132" s="52">
        <v>54717372</v>
      </c>
      <c r="D132" s="52">
        <v>93606318</v>
      </c>
      <c r="E132" s="53">
        <v>0.58454785071238458</v>
      </c>
    </row>
    <row r="133" spans="1:5" ht="12" customHeight="1">
      <c r="A133" s="36" t="s">
        <v>20</v>
      </c>
      <c r="B133" s="52" t="s">
        <v>600</v>
      </c>
      <c r="C133" s="52">
        <v>49385358</v>
      </c>
      <c r="D133" s="52">
        <v>88109422</v>
      </c>
      <c r="E133" s="53">
        <v>0.56050030608531287</v>
      </c>
    </row>
    <row r="134" spans="1:5" ht="12" customHeight="1">
      <c r="A134" s="36" t="s">
        <v>20</v>
      </c>
      <c r="B134" s="52" t="s">
        <v>601</v>
      </c>
      <c r="C134" s="52">
        <v>120609104</v>
      </c>
      <c r="D134" s="52">
        <v>127697208</v>
      </c>
      <c r="E134" s="53">
        <v>0.94449288194304137</v>
      </c>
    </row>
    <row r="135" spans="1:5" ht="12" customHeight="1">
      <c r="A135" s="36" t="s">
        <v>20</v>
      </c>
      <c r="B135" s="52" t="s">
        <v>602</v>
      </c>
      <c r="C135" s="52">
        <v>61407230</v>
      </c>
      <c r="D135" s="52">
        <v>111610308</v>
      </c>
      <c r="E135" s="53">
        <v>0.55019317749754804</v>
      </c>
    </row>
    <row r="136" spans="1:5" ht="12" customHeight="1">
      <c r="A136" s="36" t="s">
        <v>20</v>
      </c>
      <c r="B136" s="52" t="s">
        <v>603</v>
      </c>
      <c r="C136" s="52">
        <v>57556124</v>
      </c>
      <c r="D136" s="52">
        <v>102418992</v>
      </c>
      <c r="E136" s="53">
        <v>0.56196729606555784</v>
      </c>
    </row>
    <row r="137" spans="1:5" ht="12" customHeight="1">
      <c r="A137" s="36" t="s">
        <v>20</v>
      </c>
      <c r="B137" s="52" t="s">
        <v>604</v>
      </c>
      <c r="C137" s="52">
        <v>112703592</v>
      </c>
      <c r="D137" s="52">
        <v>119818134</v>
      </c>
      <c r="E137" s="53">
        <v>0.94062215991445841</v>
      </c>
    </row>
    <row r="138" spans="1:5" ht="12" customHeight="1">
      <c r="A138" s="36" t="s">
        <v>20</v>
      </c>
      <c r="B138" s="52" t="s">
        <v>605</v>
      </c>
      <c r="C138" s="52">
        <v>120420864</v>
      </c>
      <c r="D138" s="52">
        <v>127364824</v>
      </c>
      <c r="E138" s="53">
        <v>0.94547976606162465</v>
      </c>
    </row>
    <row r="139" spans="1:5" ht="12" customHeight="1">
      <c r="A139" s="36" t="s">
        <v>20</v>
      </c>
      <c r="B139" s="52" t="s">
        <v>606</v>
      </c>
      <c r="C139" s="52">
        <v>121334128</v>
      </c>
      <c r="D139" s="52">
        <v>130156474</v>
      </c>
      <c r="E139" s="53">
        <v>0.932217386282299</v>
      </c>
    </row>
    <row r="140" spans="1:5" ht="12" customHeight="1">
      <c r="A140" s="36" t="s">
        <v>20</v>
      </c>
      <c r="B140" s="52" t="s">
        <v>607</v>
      </c>
      <c r="C140" s="52">
        <v>84100176</v>
      </c>
      <c r="D140" s="52">
        <v>92601428</v>
      </c>
      <c r="E140" s="53">
        <v>0.90819523863066132</v>
      </c>
    </row>
    <row r="141" spans="1:5" ht="12" customHeight="1">
      <c r="A141" s="36" t="s">
        <v>20</v>
      </c>
      <c r="B141" s="52" t="s">
        <v>608</v>
      </c>
      <c r="C141" s="52">
        <v>115763244</v>
      </c>
      <c r="D141" s="52">
        <v>126622180</v>
      </c>
      <c r="E141" s="53">
        <v>0.91424143858524631</v>
      </c>
    </row>
    <row r="142" spans="1:5" ht="12" customHeight="1">
      <c r="A142" s="36" t="s">
        <v>20</v>
      </c>
      <c r="B142" s="52" t="s">
        <v>609</v>
      </c>
      <c r="C142" s="52">
        <v>123782764</v>
      </c>
      <c r="D142" s="52">
        <v>133009834</v>
      </c>
      <c r="E142" s="53">
        <v>0.93062866314080206</v>
      </c>
    </row>
    <row r="143" spans="1:5" ht="12" customHeight="1">
      <c r="A143" s="36" t="s">
        <v>20</v>
      </c>
      <c r="B143" s="52" t="s">
        <v>610</v>
      </c>
      <c r="C143" s="52">
        <v>117479548</v>
      </c>
      <c r="D143" s="52">
        <v>126539418</v>
      </c>
      <c r="E143" s="53">
        <v>0.92840278434029144</v>
      </c>
    </row>
    <row r="144" spans="1:5" ht="12" customHeight="1">
      <c r="A144" s="36" t="s">
        <v>20</v>
      </c>
      <c r="B144" s="52" t="s">
        <v>611</v>
      </c>
      <c r="C144" s="52">
        <v>63823424</v>
      </c>
      <c r="D144" s="52">
        <v>114214328</v>
      </c>
      <c r="E144" s="53">
        <v>0.55880400574610922</v>
      </c>
    </row>
    <row r="145" spans="1:5" ht="12" customHeight="1">
      <c r="A145" s="36" t="s">
        <v>20</v>
      </c>
      <c r="B145" s="52" t="s">
        <v>612</v>
      </c>
      <c r="C145" s="52">
        <v>113835542</v>
      </c>
      <c r="D145" s="52">
        <v>120586962</v>
      </c>
      <c r="E145" s="53">
        <v>0.94401202345573643</v>
      </c>
    </row>
    <row r="146" spans="1:5" ht="12" customHeight="1">
      <c r="A146" s="36" t="s">
        <v>20</v>
      </c>
      <c r="B146" s="52" t="s">
        <v>613</v>
      </c>
      <c r="C146" s="52">
        <v>114842282</v>
      </c>
      <c r="D146" s="52">
        <v>120388930</v>
      </c>
      <c r="E146" s="53">
        <v>0.95392725892654751</v>
      </c>
    </row>
    <row r="147" spans="1:5" ht="12" customHeight="1">
      <c r="A147" s="36" t="s">
        <v>20</v>
      </c>
      <c r="B147" s="52" t="s">
        <v>614</v>
      </c>
      <c r="C147" s="52">
        <v>105721950</v>
      </c>
      <c r="D147" s="52">
        <v>112457032</v>
      </c>
      <c r="E147" s="53">
        <v>0.94010973008784371</v>
      </c>
    </row>
    <row r="148" spans="1:5" ht="12" customHeight="1">
      <c r="A148" s="36" t="s">
        <v>20</v>
      </c>
      <c r="B148" s="52" t="s">
        <v>615</v>
      </c>
      <c r="C148" s="52">
        <v>116863344</v>
      </c>
      <c r="D148" s="52">
        <v>123216004</v>
      </c>
      <c r="E148" s="53">
        <v>0.9484428987000747</v>
      </c>
    </row>
    <row r="149" spans="1:5" ht="12" customHeight="1">
      <c r="A149" s="36" t="s">
        <v>20</v>
      </c>
      <c r="B149" s="52" t="s">
        <v>616</v>
      </c>
      <c r="C149" s="52">
        <v>50057932</v>
      </c>
      <c r="D149" s="52">
        <v>90722152</v>
      </c>
      <c r="E149" s="53">
        <v>0.55177187595814525</v>
      </c>
    </row>
    <row r="150" spans="1:5" ht="12" customHeight="1">
      <c r="A150" s="36" t="s">
        <v>20</v>
      </c>
      <c r="B150" s="52" t="s">
        <v>617</v>
      </c>
      <c r="C150" s="52">
        <v>115095072</v>
      </c>
      <c r="D150" s="52">
        <v>121638174</v>
      </c>
      <c r="E150" s="53">
        <v>0.94620848221545972</v>
      </c>
    </row>
    <row r="151" spans="1:5" ht="12" customHeight="1">
      <c r="A151" s="36" t="s">
        <v>20</v>
      </c>
      <c r="B151" s="52" t="s">
        <v>618</v>
      </c>
      <c r="C151" s="52">
        <v>105454346</v>
      </c>
      <c r="D151" s="52">
        <v>112231290</v>
      </c>
      <c r="E151" s="53">
        <v>0.9396162692240283</v>
      </c>
    </row>
    <row r="152" spans="1:5" ht="12" customHeight="1">
      <c r="A152" s="36" t="s">
        <v>20</v>
      </c>
      <c r="B152" s="52" t="s">
        <v>619</v>
      </c>
      <c r="C152" s="52">
        <v>121641506</v>
      </c>
      <c r="D152" s="52">
        <v>127625496</v>
      </c>
      <c r="E152" s="53">
        <v>0.95311289524782727</v>
      </c>
    </row>
    <row r="153" spans="1:5" ht="12" customHeight="1">
      <c r="A153" s="36" t="s">
        <v>20</v>
      </c>
      <c r="B153" s="52" t="s">
        <v>620</v>
      </c>
      <c r="C153" s="52">
        <v>116872670</v>
      </c>
      <c r="D153" s="52">
        <v>123259230</v>
      </c>
      <c r="E153" s="53">
        <v>0.94818594923885213</v>
      </c>
    </row>
    <row r="154" spans="1:5" ht="12" customHeight="1">
      <c r="A154" s="36" t="s">
        <v>20</v>
      </c>
      <c r="B154" s="52" t="s">
        <v>621</v>
      </c>
      <c r="C154" s="52">
        <v>127358046</v>
      </c>
      <c r="D154" s="52">
        <v>133826794</v>
      </c>
      <c r="E154" s="53">
        <v>0.95166328201809869</v>
      </c>
    </row>
    <row r="155" spans="1:5" ht="12" customHeight="1">
      <c r="A155" s="36" t="s">
        <v>20</v>
      </c>
      <c r="B155" s="52" t="s">
        <v>622</v>
      </c>
      <c r="C155" s="52">
        <v>120430100</v>
      </c>
      <c r="D155" s="52">
        <v>127124128</v>
      </c>
      <c r="E155" s="53">
        <v>0.94734258472160371</v>
      </c>
    </row>
    <row r="156" spans="1:5" ht="12" customHeight="1">
      <c r="A156" s="36" t="s">
        <v>20</v>
      </c>
      <c r="B156" s="52" t="s">
        <v>623</v>
      </c>
      <c r="C156" s="52">
        <v>108836980</v>
      </c>
      <c r="D156" s="52">
        <v>114934846</v>
      </c>
      <c r="E156" s="53">
        <v>0.94694501961572208</v>
      </c>
    </row>
    <row r="157" spans="1:5" ht="12" customHeight="1">
      <c r="A157" s="36" t="s">
        <v>20</v>
      </c>
      <c r="B157" s="52" t="s">
        <v>624</v>
      </c>
      <c r="C157" s="52">
        <v>57387008</v>
      </c>
      <c r="D157" s="52">
        <v>101718594</v>
      </c>
      <c r="E157" s="53">
        <v>0.56417421577809068</v>
      </c>
    </row>
    <row r="158" spans="1:5" ht="12" customHeight="1">
      <c r="A158" s="36" t="s">
        <v>20</v>
      </c>
      <c r="B158" s="52" t="s">
        <v>625</v>
      </c>
      <c r="C158" s="52">
        <v>105711788</v>
      </c>
      <c r="D158" s="52">
        <v>111478398</v>
      </c>
      <c r="E158" s="53">
        <v>0.94827150278926686</v>
      </c>
    </row>
    <row r="159" spans="1:5" ht="12" customHeight="1">
      <c r="A159" s="36" t="s">
        <v>20</v>
      </c>
      <c r="B159" s="52" t="s">
        <v>626</v>
      </c>
      <c r="C159" s="52">
        <v>115404760</v>
      </c>
      <c r="D159" s="52">
        <v>123434326</v>
      </c>
      <c r="E159" s="53">
        <v>0.93494867870060716</v>
      </c>
    </row>
    <row r="160" spans="1:5" ht="12" customHeight="1">
      <c r="A160" s="36" t="s">
        <v>20</v>
      </c>
      <c r="B160" s="52" t="s">
        <v>627</v>
      </c>
      <c r="C160" s="52">
        <v>116577730</v>
      </c>
      <c r="D160" s="52">
        <v>122469150</v>
      </c>
      <c r="E160" s="53">
        <v>0.95189466081866336</v>
      </c>
    </row>
    <row r="161" spans="1:5" ht="12" customHeight="1">
      <c r="A161" s="36" t="s">
        <v>20</v>
      </c>
      <c r="B161" s="52" t="s">
        <v>628</v>
      </c>
      <c r="C161" s="52">
        <v>116545308</v>
      </c>
      <c r="D161" s="52">
        <v>123465154</v>
      </c>
      <c r="E161" s="53">
        <v>0.94395304443551742</v>
      </c>
    </row>
    <row r="162" spans="1:5" ht="12" customHeight="1">
      <c r="A162" s="36" t="s">
        <v>20</v>
      </c>
      <c r="B162" s="52" t="s">
        <v>629</v>
      </c>
      <c r="C162" s="52">
        <v>90901624</v>
      </c>
      <c r="D162" s="52">
        <v>102970942</v>
      </c>
      <c r="E162" s="53">
        <v>0.88278908820704005</v>
      </c>
    </row>
    <row r="163" spans="1:5" ht="12" customHeight="1">
      <c r="A163" s="36" t="s">
        <v>20</v>
      </c>
      <c r="B163" s="52" t="s">
        <v>630</v>
      </c>
      <c r="C163" s="52">
        <v>84446572</v>
      </c>
      <c r="D163" s="52">
        <v>91686478</v>
      </c>
      <c r="E163" s="53">
        <v>0.92103627320050396</v>
      </c>
    </row>
    <row r="164" spans="1:5" ht="12" customHeight="1">
      <c r="A164" s="36" t="s">
        <v>20</v>
      </c>
      <c r="B164" s="52" t="s">
        <v>631</v>
      </c>
      <c r="C164" s="52">
        <v>94486782</v>
      </c>
      <c r="D164" s="52">
        <v>104648672</v>
      </c>
      <c r="E164" s="53">
        <v>0.90289518437462823</v>
      </c>
    </row>
    <row r="165" spans="1:5" ht="12" customHeight="1">
      <c r="A165" s="36" t="s">
        <v>20</v>
      </c>
      <c r="B165" s="52" t="s">
        <v>632</v>
      </c>
      <c r="C165" s="52">
        <v>95097946</v>
      </c>
      <c r="D165" s="52">
        <v>103201638</v>
      </c>
      <c r="E165" s="53">
        <v>0.92147709903596686</v>
      </c>
    </row>
    <row r="166" spans="1:5" ht="12" customHeight="1">
      <c r="A166" s="36" t="s">
        <v>20</v>
      </c>
      <c r="B166" s="52" t="s">
        <v>633</v>
      </c>
      <c r="C166" s="52">
        <v>85539830</v>
      </c>
      <c r="D166" s="52">
        <v>93847388</v>
      </c>
      <c r="E166" s="53">
        <v>0.91147800512039823</v>
      </c>
    </row>
    <row r="167" spans="1:5" ht="12" customHeight="1">
      <c r="A167" s="36" t="s">
        <v>20</v>
      </c>
      <c r="B167" s="52" t="s">
        <v>634</v>
      </c>
      <c r="C167" s="52">
        <v>86823474</v>
      </c>
      <c r="D167" s="52">
        <v>95423014</v>
      </c>
      <c r="E167" s="53">
        <v>0.90987981159345899</v>
      </c>
    </row>
    <row r="168" spans="1:5" ht="12" customHeight="1">
      <c r="A168" s="36" t="s">
        <v>20</v>
      </c>
      <c r="B168" s="52" t="s">
        <v>635</v>
      </c>
      <c r="C168" s="52">
        <v>81653208</v>
      </c>
      <c r="D168" s="52">
        <v>91255406</v>
      </c>
      <c r="E168" s="53">
        <v>0.89477666671057277</v>
      </c>
    </row>
    <row r="169" spans="1:5" ht="12" customHeight="1">
      <c r="A169" s="36" t="s">
        <v>20</v>
      </c>
      <c r="B169" s="52" t="s">
        <v>636</v>
      </c>
      <c r="C169" s="52">
        <v>92462470</v>
      </c>
      <c r="D169" s="52">
        <v>104358778</v>
      </c>
      <c r="E169" s="53">
        <v>0.88600567936891705</v>
      </c>
    </row>
    <row r="170" spans="1:5" ht="12" customHeight="1">
      <c r="A170" s="36" t="s">
        <v>20</v>
      </c>
      <c r="B170" s="52" t="s">
        <v>637</v>
      </c>
      <c r="C170" s="52">
        <v>52970470</v>
      </c>
      <c r="D170" s="52">
        <v>57349746</v>
      </c>
      <c r="E170" s="53">
        <v>0.92363913869819059</v>
      </c>
    </row>
    <row r="171" spans="1:5" ht="12" customHeight="1">
      <c r="A171" s="36" t="s">
        <v>20</v>
      </c>
      <c r="B171" s="52" t="s">
        <v>638</v>
      </c>
      <c r="C171" s="52">
        <v>91993320</v>
      </c>
      <c r="D171" s="52">
        <v>98772930</v>
      </c>
      <c r="E171" s="53">
        <v>0.93136165951541583</v>
      </c>
    </row>
    <row r="172" spans="1:5" ht="12" customHeight="1">
      <c r="A172" s="36" t="s">
        <v>20</v>
      </c>
      <c r="B172" s="52" t="s">
        <v>639</v>
      </c>
      <c r="C172" s="52">
        <v>84777300</v>
      </c>
      <c r="D172" s="52">
        <v>92612842</v>
      </c>
      <c r="E172" s="53">
        <v>0.91539464904877876</v>
      </c>
    </row>
    <row r="173" spans="1:5" ht="12" customHeight="1">
      <c r="A173" s="36" t="s">
        <v>20</v>
      </c>
      <c r="B173" s="52" t="s">
        <v>640</v>
      </c>
      <c r="C173" s="52">
        <v>93765702</v>
      </c>
      <c r="D173" s="52">
        <v>101120216</v>
      </c>
      <c r="E173" s="53">
        <v>0.92726959760449879</v>
      </c>
    </row>
    <row r="174" spans="1:5" ht="12" customHeight="1">
      <c r="A174" s="36" t="s">
        <v>20</v>
      </c>
      <c r="B174" s="52" t="s">
        <v>641</v>
      </c>
      <c r="C174" s="52">
        <v>89585752</v>
      </c>
      <c r="D174" s="52">
        <v>99414352</v>
      </c>
      <c r="E174" s="53">
        <v>0.90113499909952643</v>
      </c>
    </row>
    <row r="175" spans="1:5" ht="12" customHeight="1">
      <c r="A175" s="36" t="s">
        <v>20</v>
      </c>
      <c r="B175" s="52" t="s">
        <v>642</v>
      </c>
      <c r="C175" s="52">
        <v>86137470</v>
      </c>
      <c r="D175" s="52">
        <v>95127090</v>
      </c>
      <c r="E175" s="53">
        <v>0.90549884370477429</v>
      </c>
    </row>
    <row r="176" spans="1:5" ht="12" customHeight="1">
      <c r="A176" s="36" t="s">
        <v>20</v>
      </c>
      <c r="B176" s="52" t="s">
        <v>643</v>
      </c>
      <c r="C176" s="52">
        <v>87130370</v>
      </c>
      <c r="D176" s="52">
        <v>96083782</v>
      </c>
      <c r="E176" s="53">
        <v>0.9068166155241475</v>
      </c>
    </row>
    <row r="177" spans="1:5" ht="12" customHeight="1">
      <c r="A177" s="36" t="s">
        <v>20</v>
      </c>
      <c r="B177" s="52" t="s">
        <v>644</v>
      </c>
      <c r="C177" s="52">
        <v>100039088</v>
      </c>
      <c r="D177" s="52">
        <v>109736410</v>
      </c>
      <c r="E177" s="53">
        <v>0.9116307704981419</v>
      </c>
    </row>
    <row r="178" spans="1:5" ht="12" customHeight="1">
      <c r="A178" s="36" t="s">
        <v>20</v>
      </c>
      <c r="B178" s="52" t="s">
        <v>645</v>
      </c>
      <c r="C178" s="52">
        <v>93902984</v>
      </c>
      <c r="D178" s="52">
        <v>105001026</v>
      </c>
      <c r="E178" s="53">
        <v>0.89430539469204806</v>
      </c>
    </row>
    <row r="179" spans="1:5" ht="12" customHeight="1">
      <c r="A179" s="36" t="s">
        <v>20</v>
      </c>
      <c r="B179" s="36" t="s">
        <v>646</v>
      </c>
      <c r="C179" s="52">
        <v>89831856</v>
      </c>
      <c r="D179" s="52">
        <v>97567492</v>
      </c>
      <c r="E179" s="53">
        <v>0.92071502668122285</v>
      </c>
    </row>
    <row r="180" spans="1:5" ht="12" customHeight="1">
      <c r="A180" s="36" t="s">
        <v>20</v>
      </c>
      <c r="B180" s="36" t="s">
        <v>647</v>
      </c>
      <c r="C180" s="52">
        <v>91840978</v>
      </c>
      <c r="D180" s="52">
        <v>102089650</v>
      </c>
      <c r="E180" s="53">
        <v>0.89961105753619486</v>
      </c>
    </row>
    <row r="181" spans="1:5" ht="12" customHeight="1">
      <c r="A181" s="36" t="s">
        <v>20</v>
      </c>
      <c r="B181" s="36" t="s">
        <v>648</v>
      </c>
      <c r="C181" s="52">
        <v>92548632</v>
      </c>
      <c r="D181" s="52">
        <v>104291930</v>
      </c>
      <c r="E181" s="53">
        <v>0.8873997441604542</v>
      </c>
    </row>
    <row r="182" spans="1:5" ht="12" customHeight="1">
      <c r="A182" s="36" t="s">
        <v>20</v>
      </c>
      <c r="B182" s="36" t="s">
        <v>649</v>
      </c>
      <c r="C182" s="52">
        <v>83380730</v>
      </c>
      <c r="D182" s="52">
        <v>90667930</v>
      </c>
      <c r="E182" s="53">
        <v>0.91962759048320608</v>
      </c>
    </row>
    <row r="183" spans="1:5" ht="12" customHeight="1">
      <c r="A183" s="36" t="s">
        <v>20</v>
      </c>
      <c r="B183" s="36" t="s">
        <v>650</v>
      </c>
      <c r="C183" s="52">
        <v>88547998</v>
      </c>
      <c r="D183" s="52">
        <v>95091146</v>
      </c>
      <c r="E183" s="53">
        <v>0.93119077563751307</v>
      </c>
    </row>
    <row r="184" spans="1:5" ht="12" customHeight="1">
      <c r="A184" s="36" t="s">
        <v>20</v>
      </c>
      <c r="B184" s="36" t="s">
        <v>651</v>
      </c>
      <c r="C184" s="52">
        <v>95470288</v>
      </c>
      <c r="D184" s="52">
        <v>103717510</v>
      </c>
      <c r="E184" s="53">
        <v>0.92048380259032447</v>
      </c>
    </row>
    <row r="185" spans="1:5" ht="12" customHeight="1">
      <c r="A185" s="36" t="s">
        <v>20</v>
      </c>
      <c r="B185" s="36" t="s">
        <v>652</v>
      </c>
      <c r="C185" s="52">
        <v>92365900</v>
      </c>
      <c r="D185" s="52">
        <v>99721982</v>
      </c>
      <c r="E185" s="53">
        <v>0.92623409751322427</v>
      </c>
    </row>
    <row r="186" spans="1:5" ht="12" customHeight="1">
      <c r="A186" s="36" t="s">
        <v>20</v>
      </c>
      <c r="B186" s="36" t="s">
        <v>653</v>
      </c>
      <c r="C186" s="52">
        <v>77379164</v>
      </c>
      <c r="D186" s="52">
        <v>86241432</v>
      </c>
      <c r="E186" s="53">
        <v>0.89723885846422402</v>
      </c>
    </row>
    <row r="187" spans="1:5" ht="12" customHeight="1">
      <c r="A187" s="36" t="s">
        <v>20</v>
      </c>
      <c r="B187" s="36" t="s">
        <v>654</v>
      </c>
      <c r="C187" s="52">
        <v>96721312</v>
      </c>
      <c r="D187" s="52">
        <v>104275894</v>
      </c>
      <c r="E187" s="53">
        <v>0.92755198051814358</v>
      </c>
    </row>
    <row r="188" spans="1:5" ht="12" customHeight="1">
      <c r="A188" s="36" t="s">
        <v>20</v>
      </c>
      <c r="B188" s="36" t="s">
        <v>655</v>
      </c>
      <c r="C188" s="52">
        <v>85494072</v>
      </c>
      <c r="D188" s="52">
        <v>92599026</v>
      </c>
      <c r="E188" s="53">
        <v>0.92327182793477758</v>
      </c>
    </row>
    <row r="189" spans="1:5" ht="12" customHeight="1">
      <c r="A189" s="36" t="s">
        <v>20</v>
      </c>
      <c r="B189" s="36" t="s">
        <v>656</v>
      </c>
      <c r="C189" s="52">
        <v>90334834</v>
      </c>
      <c r="D189" s="52">
        <v>97476694</v>
      </c>
      <c r="E189" s="53">
        <v>0.92673264031707925</v>
      </c>
    </row>
    <row r="190" spans="1:5" ht="12" customHeight="1">
      <c r="A190" s="36" t="s">
        <v>20</v>
      </c>
      <c r="B190" s="36" t="s">
        <v>657</v>
      </c>
      <c r="C190" s="52">
        <v>84194600</v>
      </c>
      <c r="D190" s="52">
        <v>90852978</v>
      </c>
      <c r="E190" s="53">
        <v>0.92671260594231708</v>
      </c>
    </row>
    <row r="191" spans="1:5" ht="12" customHeight="1">
      <c r="A191" s="36" t="s">
        <v>20</v>
      </c>
      <c r="B191" s="36" t="s">
        <v>658</v>
      </c>
      <c r="C191" s="52">
        <v>104036214</v>
      </c>
      <c r="D191" s="52">
        <v>111788272</v>
      </c>
      <c r="E191" s="53">
        <v>0.93065410296350226</v>
      </c>
    </row>
    <row r="192" spans="1:5" ht="12" customHeight="1">
      <c r="A192" s="36" t="s">
        <v>20</v>
      </c>
      <c r="B192" s="36" t="s">
        <v>659</v>
      </c>
      <c r="C192" s="52">
        <v>103300798</v>
      </c>
      <c r="D192" s="52">
        <v>111329948</v>
      </c>
      <c r="E192" s="53">
        <v>0.92787969325199005</v>
      </c>
    </row>
    <row r="193" spans="1:5" ht="12" customHeight="1">
      <c r="A193" s="36" t="s">
        <v>20</v>
      </c>
      <c r="B193" s="36" t="s">
        <v>660</v>
      </c>
      <c r="C193" s="52">
        <v>97901392</v>
      </c>
      <c r="D193" s="52">
        <v>107151966</v>
      </c>
      <c r="E193" s="53">
        <v>0.91366864887948018</v>
      </c>
    </row>
    <row r="194" spans="1:5" ht="12" customHeight="1">
      <c r="A194" s="36" t="s">
        <v>20</v>
      </c>
      <c r="B194" s="36" t="s">
        <v>661</v>
      </c>
      <c r="C194" s="52">
        <v>102595458</v>
      </c>
      <c r="D194" s="52">
        <v>110685402</v>
      </c>
      <c r="E194" s="53">
        <v>0.92691047009071714</v>
      </c>
    </row>
    <row r="195" spans="1:5" ht="12" customHeight="1">
      <c r="A195" s="36" t="s">
        <v>20</v>
      </c>
      <c r="B195" s="36" t="s">
        <v>662</v>
      </c>
      <c r="C195" s="52">
        <v>103552188</v>
      </c>
      <c r="D195" s="52">
        <v>110954938</v>
      </c>
      <c r="E195" s="53">
        <v>0.93328147324096566</v>
      </c>
    </row>
    <row r="196" spans="1:5" ht="12" customHeight="1">
      <c r="A196" s="36" t="s">
        <v>20</v>
      </c>
      <c r="B196" s="36" t="s">
        <v>663</v>
      </c>
      <c r="C196" s="52">
        <v>111097734</v>
      </c>
      <c r="D196" s="52">
        <v>121011500</v>
      </c>
      <c r="E196" s="53">
        <v>0.91807583576767493</v>
      </c>
    </row>
    <row r="197" spans="1:5" ht="12" customHeight="1">
      <c r="A197" s="36" t="s">
        <v>20</v>
      </c>
      <c r="B197" s="36" t="s">
        <v>664</v>
      </c>
      <c r="C197" s="52">
        <v>108691612</v>
      </c>
      <c r="D197" s="52">
        <v>117645798</v>
      </c>
      <c r="E197" s="53">
        <v>0.92388860331416167</v>
      </c>
    </row>
    <row r="198" spans="1:5" ht="12" customHeight="1">
      <c r="A198" s="36" t="s">
        <v>20</v>
      </c>
      <c r="B198" s="36" t="s">
        <v>665</v>
      </c>
      <c r="C198" s="52">
        <v>103333670</v>
      </c>
      <c r="D198" s="52">
        <v>110918202</v>
      </c>
      <c r="E198" s="53">
        <v>0.93162049273030945</v>
      </c>
    </row>
    <row r="199" spans="1:5" ht="12" customHeight="1">
      <c r="A199" s="36" t="s">
        <v>20</v>
      </c>
      <c r="B199" s="36" t="s">
        <v>666</v>
      </c>
      <c r="C199" s="52">
        <v>108605688</v>
      </c>
      <c r="D199" s="52">
        <v>116807936</v>
      </c>
      <c r="E199" s="53">
        <v>0.9297800450818684</v>
      </c>
    </row>
    <row r="200" spans="1:5" ht="12" customHeight="1">
      <c r="A200" s="36" t="s">
        <v>20</v>
      </c>
      <c r="B200" s="36" t="s">
        <v>667</v>
      </c>
      <c r="C200" s="52">
        <v>113723030</v>
      </c>
      <c r="D200" s="52">
        <v>121641632</v>
      </c>
      <c r="E200" s="53">
        <v>0.93490220519238021</v>
      </c>
    </row>
    <row r="201" spans="1:5" ht="12" customHeight="1">
      <c r="A201" s="36" t="s">
        <v>20</v>
      </c>
      <c r="B201" s="36" t="s">
        <v>668</v>
      </c>
      <c r="C201" s="52">
        <v>92747726</v>
      </c>
      <c r="D201" s="52">
        <v>100296868</v>
      </c>
      <c r="E201" s="53">
        <v>0.92473202652748843</v>
      </c>
    </row>
    <row r="202" spans="1:5" ht="12" customHeight="1">
      <c r="A202" s="36" t="s">
        <v>20</v>
      </c>
      <c r="B202" s="36" t="s">
        <v>669</v>
      </c>
      <c r="C202" s="52">
        <v>104179148</v>
      </c>
      <c r="D202" s="52">
        <v>111035030</v>
      </c>
      <c r="E202" s="53">
        <v>0.93825478319769895</v>
      </c>
    </row>
    <row r="203" spans="1:5" ht="12" customHeight="1">
      <c r="A203" s="36" t="s">
        <v>20</v>
      </c>
      <c r="B203" s="36" t="s">
        <v>670</v>
      </c>
      <c r="C203" s="52">
        <v>98779512</v>
      </c>
      <c r="D203" s="52">
        <v>105603224</v>
      </c>
      <c r="E203" s="53">
        <v>0.93538348791320991</v>
      </c>
    </row>
    <row r="204" spans="1:5" ht="12" customHeight="1">
      <c r="A204" s="36" t="s">
        <v>20</v>
      </c>
      <c r="B204" s="36" t="s">
        <v>671</v>
      </c>
      <c r="C204" s="52">
        <v>93976962</v>
      </c>
      <c r="D204" s="52">
        <v>100726716</v>
      </c>
      <c r="E204" s="53">
        <v>0.93298943648674104</v>
      </c>
    </row>
    <row r="205" spans="1:5" ht="12" customHeight="1">
      <c r="A205" s="36" t="s">
        <v>20</v>
      </c>
      <c r="B205" s="36" t="s">
        <v>672</v>
      </c>
      <c r="C205" s="52">
        <v>101799094</v>
      </c>
      <c r="D205" s="52">
        <v>108766152</v>
      </c>
      <c r="E205" s="53">
        <v>0.93594461262176487</v>
      </c>
    </row>
    <row r="206" spans="1:5" ht="12" customHeight="1">
      <c r="A206" s="36" t="s">
        <v>20</v>
      </c>
      <c r="B206" s="36" t="s">
        <v>673</v>
      </c>
      <c r="C206" s="52">
        <v>96952754</v>
      </c>
      <c r="D206" s="52">
        <v>103601446</v>
      </c>
      <c r="E206" s="53">
        <v>0.93582433202718041</v>
      </c>
    </row>
    <row r="207" spans="1:5" ht="12" customHeight="1">
      <c r="A207" s="36" t="s">
        <v>20</v>
      </c>
      <c r="B207" s="36" t="s">
        <v>674</v>
      </c>
      <c r="C207" s="52">
        <v>102466924</v>
      </c>
      <c r="D207" s="52">
        <v>110916596</v>
      </c>
      <c r="E207" s="53">
        <v>0.92381958782795681</v>
      </c>
    </row>
    <row r="208" spans="1:5" ht="12" customHeight="1">
      <c r="A208" s="36" t="s">
        <v>20</v>
      </c>
      <c r="B208" s="36" t="s">
        <v>675</v>
      </c>
      <c r="C208" s="52">
        <v>99461154</v>
      </c>
      <c r="D208" s="52">
        <v>106627626</v>
      </c>
      <c r="E208" s="53">
        <v>0.93278972561951257</v>
      </c>
    </row>
    <row r="209" spans="1:5" ht="12" customHeight="1">
      <c r="A209" s="36" t="s">
        <v>20</v>
      </c>
      <c r="B209" s="36" t="s">
        <v>676</v>
      </c>
      <c r="C209" s="52">
        <v>93427904</v>
      </c>
      <c r="D209" s="52">
        <v>99020688</v>
      </c>
      <c r="E209" s="53">
        <v>0.94351903513334512</v>
      </c>
    </row>
    <row r="210" spans="1:5" ht="12" customHeight="1">
      <c r="A210" s="36" t="s">
        <v>20</v>
      </c>
      <c r="B210" s="36" t="s">
        <v>677</v>
      </c>
      <c r="C210" s="52">
        <v>101915354</v>
      </c>
      <c r="D210" s="52">
        <v>108225984</v>
      </c>
      <c r="E210" s="53">
        <v>0.94169025065182133</v>
      </c>
    </row>
    <row r="211" spans="1:5" ht="12" customHeight="1">
      <c r="A211" s="36" t="s">
        <v>20</v>
      </c>
      <c r="B211" s="36" t="s">
        <v>678</v>
      </c>
      <c r="C211" s="52">
        <v>106378220</v>
      </c>
      <c r="D211" s="52">
        <v>113445678</v>
      </c>
      <c r="E211" s="53">
        <v>0.93770183117950068</v>
      </c>
    </row>
    <row r="212" spans="1:5" ht="12" customHeight="1">
      <c r="A212" s="36" t="s">
        <v>20</v>
      </c>
      <c r="B212" s="36" t="s">
        <v>679</v>
      </c>
      <c r="C212" s="52">
        <v>109188366</v>
      </c>
      <c r="D212" s="52">
        <v>117228342</v>
      </c>
      <c r="E212" s="53">
        <v>0.93141610754846293</v>
      </c>
    </row>
    <row r="213" spans="1:5" ht="12" customHeight="1">
      <c r="A213" s="36" t="s">
        <v>20</v>
      </c>
      <c r="B213" s="36" t="s">
        <v>680</v>
      </c>
      <c r="C213" s="52">
        <v>107385776</v>
      </c>
      <c r="D213" s="52">
        <v>114429878</v>
      </c>
      <c r="E213" s="53">
        <v>0.93844175906575733</v>
      </c>
    </row>
    <row r="214" spans="1:5" ht="12" customHeight="1">
      <c r="A214" s="36" t="s">
        <v>20</v>
      </c>
      <c r="B214" s="36" t="s">
        <v>681</v>
      </c>
      <c r="C214" s="52">
        <v>105886662</v>
      </c>
      <c r="D214" s="52">
        <v>113102918</v>
      </c>
      <c r="E214" s="53">
        <v>0.93619743745249795</v>
      </c>
    </row>
    <row r="215" spans="1:5" ht="12" customHeight="1">
      <c r="A215" s="36" t="s">
        <v>20</v>
      </c>
      <c r="B215" s="36" t="s">
        <v>682</v>
      </c>
      <c r="C215" s="52">
        <v>113372574</v>
      </c>
      <c r="D215" s="52">
        <v>122200958</v>
      </c>
      <c r="E215" s="53">
        <v>0.9277551981220965</v>
      </c>
    </row>
    <row r="216" spans="1:5" ht="12" customHeight="1">
      <c r="A216" s="36" t="s">
        <v>20</v>
      </c>
      <c r="B216" s="36" t="s">
        <v>683</v>
      </c>
      <c r="C216" s="52">
        <v>96582868</v>
      </c>
      <c r="D216" s="52">
        <v>104726222</v>
      </c>
      <c r="E216" s="53">
        <v>0.92224149936393196</v>
      </c>
    </row>
    <row r="217" spans="1:5" ht="12" customHeight="1">
      <c r="A217" s="36" t="s">
        <v>20</v>
      </c>
      <c r="B217" s="36" t="s">
        <v>684</v>
      </c>
      <c r="C217" s="52">
        <v>112313060</v>
      </c>
      <c r="D217" s="52">
        <v>122023124</v>
      </c>
      <c r="E217" s="53">
        <v>0.9204243943139826</v>
      </c>
    </row>
    <row r="218" spans="1:5" ht="12" customHeight="1">
      <c r="A218" s="36" t="s">
        <v>20</v>
      </c>
      <c r="B218" s="36" t="s">
        <v>685</v>
      </c>
      <c r="C218" s="52">
        <v>72401344</v>
      </c>
      <c r="D218" s="52">
        <v>78317390</v>
      </c>
      <c r="E218" s="53">
        <v>0.92446063383879362</v>
      </c>
    </row>
    <row r="219" spans="1:5" ht="12" customHeight="1">
      <c r="A219" s="36" t="s">
        <v>20</v>
      </c>
      <c r="B219" s="36" t="s">
        <v>686</v>
      </c>
      <c r="C219" s="52">
        <v>124807008</v>
      </c>
      <c r="D219" s="52">
        <v>133056066</v>
      </c>
      <c r="E219" s="53">
        <v>0.93800314222427106</v>
      </c>
    </row>
    <row r="220" spans="1:5" ht="12" customHeight="1">
      <c r="A220" s="36" t="s">
        <v>20</v>
      </c>
      <c r="B220" s="36" t="s">
        <v>687</v>
      </c>
      <c r="C220" s="52">
        <v>103244956</v>
      </c>
      <c r="D220" s="52">
        <v>112518484</v>
      </c>
      <c r="E220" s="53">
        <v>0.91758218143074166</v>
      </c>
    </row>
    <row r="221" spans="1:5" ht="12" customHeight="1">
      <c r="A221" s="36" t="s">
        <v>20</v>
      </c>
      <c r="B221" s="36" t="s">
        <v>688</v>
      </c>
      <c r="C221" s="52">
        <v>79039542</v>
      </c>
      <c r="D221" s="52">
        <v>85119616</v>
      </c>
      <c r="E221" s="53">
        <v>0.92857023697099383</v>
      </c>
    </row>
    <row r="222" spans="1:5" ht="12" customHeight="1">
      <c r="A222" s="36" t="s">
        <v>20</v>
      </c>
      <c r="B222" s="36" t="s">
        <v>689</v>
      </c>
      <c r="C222" s="52">
        <v>102635246</v>
      </c>
      <c r="D222" s="52">
        <v>111029776</v>
      </c>
      <c r="E222" s="53">
        <v>0.92439388511420573</v>
      </c>
    </row>
    <row r="223" spans="1:5" ht="12" customHeight="1">
      <c r="A223" s="36" t="s">
        <v>20</v>
      </c>
      <c r="B223" s="36" t="s">
        <v>690</v>
      </c>
      <c r="C223" s="52">
        <v>109888164</v>
      </c>
      <c r="D223" s="52">
        <v>117465464</v>
      </c>
      <c r="E223" s="53">
        <v>0.93549338042030805</v>
      </c>
    </row>
    <row r="224" spans="1:5" ht="12" customHeight="1">
      <c r="A224" s="36" t="s">
        <v>20</v>
      </c>
      <c r="B224" s="36" t="s">
        <v>691</v>
      </c>
      <c r="C224" s="52">
        <v>107936434</v>
      </c>
      <c r="D224" s="52">
        <v>115537172</v>
      </c>
      <c r="E224" s="53">
        <v>0.93421391688555433</v>
      </c>
    </row>
    <row r="225" spans="1:5" ht="12" customHeight="1">
      <c r="A225" s="36" t="s">
        <v>20</v>
      </c>
      <c r="B225" s="36" t="s">
        <v>692</v>
      </c>
      <c r="C225" s="52">
        <v>114499032</v>
      </c>
      <c r="D225" s="52">
        <v>122249802</v>
      </c>
      <c r="E225" s="53">
        <v>0.9365989157184893</v>
      </c>
    </row>
    <row r="226" spans="1:5" ht="12" customHeight="1">
      <c r="A226" s="36" t="s">
        <v>20</v>
      </c>
      <c r="B226" s="36" t="s">
        <v>693</v>
      </c>
      <c r="C226" s="52">
        <v>103029298</v>
      </c>
      <c r="D226" s="52">
        <v>112049808</v>
      </c>
      <c r="E226" s="53">
        <v>0.91949553362911607</v>
      </c>
    </row>
    <row r="227" spans="1:5" ht="12" customHeight="1">
      <c r="A227" s="36" t="s">
        <v>20</v>
      </c>
      <c r="B227" s="36" t="s">
        <v>694</v>
      </c>
      <c r="C227" s="52">
        <v>86313656</v>
      </c>
      <c r="D227" s="52">
        <v>93719988</v>
      </c>
      <c r="E227" s="53">
        <v>0.92097382684257278</v>
      </c>
    </row>
    <row r="228" spans="1:5" ht="12" customHeight="1">
      <c r="A228" s="36" t="s">
        <v>20</v>
      </c>
      <c r="B228" s="36" t="s">
        <v>695</v>
      </c>
      <c r="C228" s="52">
        <v>94119972</v>
      </c>
      <c r="D228" s="52">
        <v>100848334</v>
      </c>
      <c r="E228" s="53">
        <v>0.93328236835325407</v>
      </c>
    </row>
    <row r="229" spans="1:5" ht="12" customHeight="1">
      <c r="A229" s="36" t="s">
        <v>20</v>
      </c>
      <c r="B229" s="36" t="s">
        <v>696</v>
      </c>
      <c r="C229" s="52">
        <v>105526526</v>
      </c>
      <c r="D229" s="52">
        <v>112428520</v>
      </c>
      <c r="E229" s="53">
        <v>0.93860993633999634</v>
      </c>
    </row>
    <row r="230" spans="1:5" ht="12" customHeight="1">
      <c r="A230" s="36" t="s">
        <v>20</v>
      </c>
      <c r="B230" s="36" t="s">
        <v>697</v>
      </c>
      <c r="C230" s="52">
        <v>99834644</v>
      </c>
      <c r="D230" s="52">
        <v>108490806</v>
      </c>
      <c r="E230" s="53">
        <v>0.92021294412726551</v>
      </c>
    </row>
    <row r="231" spans="1:5" ht="12" customHeight="1">
      <c r="A231" s="36" t="s">
        <v>20</v>
      </c>
      <c r="B231" s="36" t="s">
        <v>698</v>
      </c>
      <c r="C231" s="52">
        <v>100512138</v>
      </c>
      <c r="D231" s="52">
        <v>108246824</v>
      </c>
      <c r="E231" s="53">
        <v>0.9285458389060911</v>
      </c>
    </row>
    <row r="232" spans="1:5" ht="12" customHeight="1">
      <c r="A232" s="36" t="s">
        <v>20</v>
      </c>
      <c r="B232" s="36" t="s">
        <v>699</v>
      </c>
      <c r="C232" s="52">
        <v>123517114</v>
      </c>
      <c r="D232" s="52">
        <v>132519812</v>
      </c>
      <c r="E232" s="53">
        <v>0.93206526734281814</v>
      </c>
    </row>
    <row r="233" spans="1:5" ht="12" customHeight="1">
      <c r="A233" s="36" t="s">
        <v>20</v>
      </c>
      <c r="B233" s="36" t="s">
        <v>700</v>
      </c>
      <c r="C233" s="52">
        <v>96730650</v>
      </c>
      <c r="D233" s="52">
        <v>104643802</v>
      </c>
      <c r="E233" s="53">
        <v>0.92438011761078787</v>
      </c>
    </row>
    <row r="234" spans="1:5" ht="12" customHeight="1">
      <c r="A234" s="36" t="s">
        <v>20</v>
      </c>
      <c r="B234" s="36" t="s">
        <v>701</v>
      </c>
      <c r="C234" s="52">
        <v>93481900</v>
      </c>
      <c r="D234" s="52">
        <v>101766210</v>
      </c>
      <c r="E234" s="53">
        <v>0.91859468874786632</v>
      </c>
    </row>
    <row r="235" spans="1:5" ht="12" customHeight="1">
      <c r="A235" s="36" t="s">
        <v>20</v>
      </c>
      <c r="B235" s="36" t="s">
        <v>702</v>
      </c>
      <c r="C235" s="52">
        <v>85174130</v>
      </c>
      <c r="D235" s="52">
        <v>92818392</v>
      </c>
      <c r="E235" s="53">
        <v>0.91764280941216914</v>
      </c>
    </row>
    <row r="236" spans="1:5" ht="12" customHeight="1">
      <c r="A236" s="36" t="s">
        <v>20</v>
      </c>
      <c r="B236" s="36" t="s">
        <v>703</v>
      </c>
      <c r="C236" s="52">
        <v>93100352</v>
      </c>
      <c r="D236" s="52">
        <v>101170868</v>
      </c>
      <c r="E236" s="53">
        <v>0.92022885481223704</v>
      </c>
    </row>
    <row r="237" spans="1:5" ht="12" customHeight="1">
      <c r="A237" s="36" t="s">
        <v>20</v>
      </c>
      <c r="B237" s="36" t="s">
        <v>704</v>
      </c>
      <c r="C237" s="52">
        <v>97211482</v>
      </c>
      <c r="D237" s="52">
        <v>104314244</v>
      </c>
      <c r="E237" s="53">
        <v>0.93190995085963524</v>
      </c>
    </row>
    <row r="238" spans="1:5" ht="12" customHeight="1">
      <c r="A238" s="36" t="s">
        <v>20</v>
      </c>
      <c r="B238" s="36" t="s">
        <v>705</v>
      </c>
      <c r="C238" s="52">
        <v>93081338</v>
      </c>
      <c r="D238" s="52">
        <v>100195556</v>
      </c>
      <c r="E238" s="53">
        <v>0.92899667126953211</v>
      </c>
    </row>
    <row r="239" spans="1:5" ht="12" customHeight="1">
      <c r="A239" s="36" t="s">
        <v>20</v>
      </c>
      <c r="B239" s="36" t="s">
        <v>706</v>
      </c>
      <c r="C239" s="52">
        <v>90541692</v>
      </c>
      <c r="D239" s="52">
        <v>97752832</v>
      </c>
      <c r="E239" s="53">
        <v>0.9262308840320862</v>
      </c>
    </row>
    <row r="240" spans="1:5" ht="12" customHeight="1">
      <c r="A240" s="36" t="s">
        <v>20</v>
      </c>
      <c r="B240" s="36" t="s">
        <v>707</v>
      </c>
      <c r="C240" s="52">
        <v>102570808</v>
      </c>
      <c r="D240" s="52">
        <v>111105956</v>
      </c>
      <c r="E240" s="53">
        <v>0.92318010386409888</v>
      </c>
    </row>
    <row r="241" spans="1:5" ht="12" customHeight="1">
      <c r="A241" s="36" t="s">
        <v>20</v>
      </c>
      <c r="B241" s="36" t="s">
        <v>708</v>
      </c>
      <c r="C241" s="52">
        <v>96009522</v>
      </c>
      <c r="D241" s="52">
        <v>102851684</v>
      </c>
      <c r="E241" s="53">
        <v>0.9334754499498521</v>
      </c>
    </row>
    <row r="242" spans="1:5" ht="12" customHeight="1">
      <c r="A242" s="36" t="s">
        <v>20</v>
      </c>
      <c r="B242" s="36" t="s">
        <v>709</v>
      </c>
      <c r="C242" s="52">
        <v>91380270</v>
      </c>
      <c r="D242" s="52">
        <v>97769480</v>
      </c>
      <c r="E242" s="53">
        <v>0.93465026100169502</v>
      </c>
    </row>
    <row r="243" spans="1:5" ht="12" customHeight="1">
      <c r="A243" s="36" t="s">
        <v>20</v>
      </c>
      <c r="B243" s="36" t="s">
        <v>710</v>
      </c>
      <c r="C243" s="52">
        <v>100674158</v>
      </c>
      <c r="D243" s="52">
        <v>107729078</v>
      </c>
      <c r="E243" s="53">
        <v>0.93451238856792218</v>
      </c>
    </row>
    <row r="244" spans="1:5" ht="12" customHeight="1">
      <c r="A244" s="36" t="s">
        <v>20</v>
      </c>
      <c r="B244" s="36" t="s">
        <v>711</v>
      </c>
      <c r="C244" s="52">
        <v>99906312</v>
      </c>
      <c r="D244" s="52">
        <v>108070384</v>
      </c>
      <c r="E244" s="53">
        <v>0.9244559730628884</v>
      </c>
    </row>
    <row r="245" spans="1:5" ht="12" customHeight="1">
      <c r="A245" s="36" t="s">
        <v>20</v>
      </c>
      <c r="B245" s="36" t="s">
        <v>712</v>
      </c>
      <c r="C245" s="52">
        <v>97450312</v>
      </c>
      <c r="D245" s="52">
        <v>105485266</v>
      </c>
      <c r="E245" s="53">
        <v>0.92382866058279645</v>
      </c>
    </row>
    <row r="246" spans="1:5" ht="12" customHeight="1">
      <c r="A246" s="36" t="s">
        <v>20</v>
      </c>
      <c r="B246" s="36" t="s">
        <v>713</v>
      </c>
      <c r="C246" s="52">
        <v>93473392</v>
      </c>
      <c r="D246" s="52">
        <v>101327334</v>
      </c>
      <c r="E246" s="53">
        <v>0.92248940448783545</v>
      </c>
    </row>
    <row r="247" spans="1:5" ht="12" customHeight="1">
      <c r="A247" s="36" t="s">
        <v>20</v>
      </c>
      <c r="B247" s="36" t="s">
        <v>714</v>
      </c>
      <c r="C247" s="52">
        <v>93651550</v>
      </c>
      <c r="D247" s="52">
        <v>100812336</v>
      </c>
      <c r="E247" s="53">
        <v>0.92896914917237905</v>
      </c>
    </row>
    <row r="248" spans="1:5" ht="12" customHeight="1">
      <c r="A248" s="36" t="s">
        <v>20</v>
      </c>
      <c r="B248" s="36" t="s">
        <v>715</v>
      </c>
      <c r="C248" s="52">
        <v>100566434</v>
      </c>
      <c r="D248" s="52">
        <v>109532016</v>
      </c>
      <c r="E248" s="53">
        <v>0.91814647143899919</v>
      </c>
    </row>
    <row r="249" spans="1:5" ht="12" customHeight="1">
      <c r="A249" s="36" t="s">
        <v>20</v>
      </c>
      <c r="B249" s="36" t="s">
        <v>716</v>
      </c>
      <c r="C249" s="52">
        <v>85217612</v>
      </c>
      <c r="D249" s="52">
        <v>91882426</v>
      </c>
      <c r="E249" s="53">
        <v>0.92746366971198602</v>
      </c>
    </row>
    <row r="250" spans="1:5" ht="12" customHeight="1">
      <c r="A250" s="36" t="s">
        <v>20</v>
      </c>
      <c r="B250" s="36" t="s">
        <v>717</v>
      </c>
      <c r="C250" s="52">
        <v>92934624</v>
      </c>
      <c r="D250" s="52">
        <v>101483258</v>
      </c>
      <c r="E250" s="53">
        <v>0.91576311040388558</v>
      </c>
    </row>
    <row r="251" spans="1:5" ht="12" customHeight="1">
      <c r="A251" s="36" t="s">
        <v>20</v>
      </c>
      <c r="B251" s="36" t="s">
        <v>718</v>
      </c>
      <c r="C251" s="52">
        <v>94626618</v>
      </c>
      <c r="D251" s="52">
        <v>103917436</v>
      </c>
      <c r="E251" s="53">
        <v>0.9105942336760503</v>
      </c>
    </row>
    <row r="252" spans="1:5" ht="12" customHeight="1">
      <c r="A252" s="36" t="s">
        <v>20</v>
      </c>
      <c r="B252" s="36" t="s">
        <v>719</v>
      </c>
      <c r="C252" s="52">
        <v>90787110</v>
      </c>
      <c r="D252" s="52">
        <v>96804208</v>
      </c>
      <c r="E252" s="53">
        <v>0.93784259874322817</v>
      </c>
    </row>
    <row r="253" spans="1:5" ht="12" customHeight="1">
      <c r="A253" s="36" t="s">
        <v>20</v>
      </c>
      <c r="B253" s="36" t="s">
        <v>720</v>
      </c>
      <c r="C253" s="52">
        <v>105147710</v>
      </c>
      <c r="D253" s="52">
        <v>112693638</v>
      </c>
      <c r="E253" s="53">
        <v>0.93304033720164403</v>
      </c>
    </row>
    <row r="254" spans="1:5" ht="12" customHeight="1">
      <c r="A254" s="36" t="s">
        <v>20</v>
      </c>
      <c r="B254" s="36" t="s">
        <v>721</v>
      </c>
      <c r="C254" s="52">
        <v>102541598</v>
      </c>
      <c r="D254" s="52">
        <v>109545338</v>
      </c>
      <c r="E254" s="53">
        <v>0.93606537596332939</v>
      </c>
    </row>
    <row r="255" spans="1:5" ht="12" customHeight="1">
      <c r="A255" s="36" t="s">
        <v>20</v>
      </c>
      <c r="B255" s="36" t="s">
        <v>722</v>
      </c>
      <c r="C255" s="52">
        <v>92040162</v>
      </c>
      <c r="D255" s="52">
        <v>98587964</v>
      </c>
      <c r="E255" s="53">
        <v>0.93358416449293957</v>
      </c>
    </row>
    <row r="256" spans="1:5" ht="12" customHeight="1">
      <c r="A256" s="36" t="s">
        <v>20</v>
      </c>
      <c r="B256" s="36" t="s">
        <v>723</v>
      </c>
      <c r="C256" s="52">
        <v>96293992</v>
      </c>
      <c r="D256" s="52">
        <v>103938242</v>
      </c>
      <c r="E256" s="53">
        <v>0.92645392251294767</v>
      </c>
    </row>
    <row r="257" spans="1:5" ht="12" customHeight="1">
      <c r="A257" s="36" t="s">
        <v>20</v>
      </c>
      <c r="B257" s="36" t="s">
        <v>724</v>
      </c>
      <c r="C257" s="52">
        <v>117702788</v>
      </c>
      <c r="D257" s="52">
        <v>127434046</v>
      </c>
      <c r="E257" s="53">
        <v>0.92363690626286798</v>
      </c>
    </row>
    <row r="258" spans="1:5" ht="12" customHeight="1">
      <c r="A258" s="36" t="s">
        <v>20</v>
      </c>
      <c r="B258" s="36" t="s">
        <v>725</v>
      </c>
      <c r="C258" s="52">
        <v>91546260</v>
      </c>
      <c r="D258" s="52">
        <v>98268876</v>
      </c>
      <c r="E258" s="53">
        <v>0.93158957063882564</v>
      </c>
    </row>
    <row r="259" spans="1:5" ht="12" customHeight="1">
      <c r="A259" s="36" t="s">
        <v>20</v>
      </c>
      <c r="B259" s="36" t="s">
        <v>726</v>
      </c>
      <c r="C259" s="52">
        <v>95845740</v>
      </c>
      <c r="D259" s="52">
        <v>102473974</v>
      </c>
      <c r="E259" s="53">
        <v>0.93531787885966056</v>
      </c>
    </row>
    <row r="260" spans="1:5" ht="12" customHeight="1">
      <c r="A260" s="36" t="s">
        <v>20</v>
      </c>
      <c r="B260" s="36" t="s">
        <v>727</v>
      </c>
      <c r="C260" s="52">
        <v>85344406</v>
      </c>
      <c r="D260" s="52">
        <v>91326778</v>
      </c>
      <c r="E260" s="53">
        <v>0.9344948750956702</v>
      </c>
    </row>
    <row r="261" spans="1:5" ht="12" customHeight="1">
      <c r="A261" s="36" t="s">
        <v>20</v>
      </c>
      <c r="B261" s="36" t="s">
        <v>728</v>
      </c>
      <c r="C261" s="52">
        <v>111926228</v>
      </c>
      <c r="D261" s="52">
        <v>118587524</v>
      </c>
      <c r="E261" s="53">
        <v>0.94382802022243084</v>
      </c>
    </row>
    <row r="262" spans="1:5" ht="12" customHeight="1">
      <c r="A262" s="36" t="s">
        <v>20</v>
      </c>
      <c r="B262" s="36" t="s">
        <v>729</v>
      </c>
      <c r="C262" s="52">
        <v>108644358</v>
      </c>
      <c r="D262" s="52">
        <v>115431202</v>
      </c>
      <c r="E262" s="53">
        <v>0.94120442408630556</v>
      </c>
    </row>
    <row r="263" spans="1:5" ht="12" customHeight="1">
      <c r="A263" s="36" t="s">
        <v>20</v>
      </c>
      <c r="B263" s="36" t="s">
        <v>730</v>
      </c>
      <c r="C263" s="52">
        <v>117272104</v>
      </c>
      <c r="D263" s="52">
        <v>124677758</v>
      </c>
      <c r="E263" s="53">
        <v>0.94060164283672798</v>
      </c>
    </row>
    <row r="264" spans="1:5" ht="12" customHeight="1">
      <c r="A264" s="36" t="s">
        <v>20</v>
      </c>
      <c r="B264" s="36" t="s">
        <v>731</v>
      </c>
      <c r="C264" s="52">
        <v>113896674</v>
      </c>
      <c r="D264" s="52">
        <v>120738800</v>
      </c>
      <c r="E264" s="53">
        <v>0.94333117440292602</v>
      </c>
    </row>
    <row r="265" spans="1:5" ht="12" customHeight="1">
      <c r="A265" s="36" t="s">
        <v>20</v>
      </c>
      <c r="B265" s="36" t="s">
        <v>732</v>
      </c>
      <c r="C265" s="52">
        <v>126420298</v>
      </c>
      <c r="D265" s="52">
        <v>134477652</v>
      </c>
      <c r="E265" s="53">
        <v>0.94008406690503488</v>
      </c>
    </row>
    <row r="266" spans="1:5" ht="12" customHeight="1">
      <c r="A266" s="36" t="s">
        <v>20</v>
      </c>
      <c r="B266" s="36" t="s">
        <v>733</v>
      </c>
      <c r="C266" s="52">
        <v>136723212</v>
      </c>
      <c r="D266" s="52">
        <v>145576050</v>
      </c>
      <c r="E266" s="53">
        <v>0.93918753806000366</v>
      </c>
    </row>
    <row r="267" spans="1:5" ht="12" customHeight="1">
      <c r="A267" s="36" t="s">
        <v>20</v>
      </c>
      <c r="B267" s="36" t="s">
        <v>734</v>
      </c>
      <c r="C267" s="52">
        <v>106746666</v>
      </c>
      <c r="D267" s="52">
        <v>114001330</v>
      </c>
      <c r="E267" s="53">
        <v>0.93636333891894064</v>
      </c>
    </row>
    <row r="268" spans="1:5" ht="12" customHeight="1">
      <c r="A268" s="36" t="s">
        <v>20</v>
      </c>
      <c r="B268" s="36" t="s">
        <v>735</v>
      </c>
      <c r="C268" s="52">
        <v>105737656</v>
      </c>
      <c r="D268" s="52">
        <v>113033160</v>
      </c>
      <c r="E268" s="53">
        <v>0.935456957940484</v>
      </c>
    </row>
    <row r="269" spans="1:5" ht="12" customHeight="1">
      <c r="A269" s="36" t="s">
        <v>20</v>
      </c>
      <c r="B269" s="36" t="s">
        <v>736</v>
      </c>
      <c r="C269" s="52">
        <v>110333472</v>
      </c>
      <c r="D269" s="52">
        <v>117001722</v>
      </c>
      <c r="E269" s="53">
        <v>0.94300724907279565</v>
      </c>
    </row>
    <row r="270" spans="1:5" ht="12" customHeight="1">
      <c r="A270" s="36" t="s">
        <v>20</v>
      </c>
      <c r="B270" s="36" t="s">
        <v>737</v>
      </c>
      <c r="C270" s="52">
        <v>106556276</v>
      </c>
      <c r="D270" s="52">
        <v>114143532</v>
      </c>
      <c r="E270" s="53">
        <v>0.93352881352926764</v>
      </c>
    </row>
    <row r="271" spans="1:5" ht="12" customHeight="1">
      <c r="A271" s="36" t="s">
        <v>20</v>
      </c>
      <c r="B271" s="36" t="s">
        <v>738</v>
      </c>
      <c r="C271" s="52">
        <v>103042320</v>
      </c>
      <c r="D271" s="52">
        <v>110211870</v>
      </c>
      <c r="E271" s="53">
        <v>0.93494756962203796</v>
      </c>
    </row>
    <row r="272" spans="1:5" ht="12" customHeight="1">
      <c r="A272" s="36" t="s">
        <v>20</v>
      </c>
      <c r="B272" s="36" t="s">
        <v>739</v>
      </c>
      <c r="C272" s="52">
        <v>111726498</v>
      </c>
      <c r="D272" s="52">
        <v>119259680</v>
      </c>
      <c r="E272" s="53">
        <v>0.93683378992799582</v>
      </c>
    </row>
    <row r="273" spans="1:5" ht="12" customHeight="1">
      <c r="A273" s="36" t="s">
        <v>20</v>
      </c>
      <c r="B273" s="36" t="s">
        <v>740</v>
      </c>
      <c r="C273" s="52">
        <v>99965798</v>
      </c>
      <c r="D273" s="52">
        <v>106995330</v>
      </c>
      <c r="E273" s="53">
        <v>0.93430057181000326</v>
      </c>
    </row>
    <row r="274" spans="1:5" ht="12" customHeight="1">
      <c r="A274" s="36" t="s">
        <v>20</v>
      </c>
      <c r="B274" s="36" t="s">
        <v>741</v>
      </c>
      <c r="C274" s="52">
        <v>101121058</v>
      </c>
      <c r="D274" s="52">
        <v>108248142</v>
      </c>
      <c r="E274" s="53">
        <v>0.93415975675591734</v>
      </c>
    </row>
    <row r="275" spans="1:5" ht="12" customHeight="1">
      <c r="A275" s="36" t="s">
        <v>20</v>
      </c>
      <c r="B275" s="36" t="s">
        <v>742</v>
      </c>
      <c r="C275" s="52">
        <v>99385746</v>
      </c>
      <c r="D275" s="52">
        <v>105370094</v>
      </c>
      <c r="E275" s="53">
        <v>0.94320639023060948</v>
      </c>
    </row>
    <row r="276" spans="1:5" ht="12" customHeight="1">
      <c r="A276" s="36" t="s">
        <v>20</v>
      </c>
      <c r="B276" s="36" t="s">
        <v>743</v>
      </c>
      <c r="C276" s="52">
        <v>98714192</v>
      </c>
      <c r="D276" s="52">
        <v>106151484</v>
      </c>
      <c r="E276" s="53">
        <v>0.92993699456900669</v>
      </c>
    </row>
    <row r="277" spans="1:5" ht="12" customHeight="1">
      <c r="A277" s="36" t="s">
        <v>20</v>
      </c>
      <c r="B277" s="36" t="s">
        <v>744</v>
      </c>
      <c r="C277" s="52">
        <v>101185038</v>
      </c>
      <c r="D277" s="52">
        <v>110394176</v>
      </c>
      <c r="E277" s="53">
        <v>0.91657949419360674</v>
      </c>
    </row>
    <row r="278" spans="1:5" ht="12" customHeight="1">
      <c r="A278" s="36" t="s">
        <v>20</v>
      </c>
      <c r="B278" s="36" t="s">
        <v>745</v>
      </c>
      <c r="C278" s="52">
        <v>110673170</v>
      </c>
      <c r="D278" s="52">
        <v>119251320</v>
      </c>
      <c r="E278" s="53">
        <v>0.92806662433589837</v>
      </c>
    </row>
    <row r="279" spans="1:5" ht="12" customHeight="1">
      <c r="A279" s="36" t="s">
        <v>20</v>
      </c>
      <c r="B279" s="36" t="s">
        <v>746</v>
      </c>
      <c r="C279" s="52">
        <v>103668330</v>
      </c>
      <c r="D279" s="52">
        <v>112051942</v>
      </c>
      <c r="E279" s="53">
        <v>0.92518102006656877</v>
      </c>
    </row>
    <row r="280" spans="1:5" ht="12" customHeight="1">
      <c r="A280" s="36" t="s">
        <v>20</v>
      </c>
      <c r="B280" s="36" t="s">
        <v>747</v>
      </c>
      <c r="C280" s="52">
        <v>103223092</v>
      </c>
      <c r="D280" s="52">
        <v>110791106</v>
      </c>
      <c r="E280" s="53">
        <v>0.93169114134486575</v>
      </c>
    </row>
    <row r="281" spans="1:5" ht="12" customHeight="1">
      <c r="A281" s="36" t="s">
        <v>20</v>
      </c>
      <c r="B281" s="36" t="s">
        <v>748</v>
      </c>
      <c r="C281" s="52">
        <v>80013572</v>
      </c>
      <c r="D281" s="52">
        <v>86766450</v>
      </c>
      <c r="E281" s="53">
        <v>0.92217178414006795</v>
      </c>
    </row>
    <row r="282" spans="1:5" ht="12" customHeight="1">
      <c r="A282" s="36" t="s">
        <v>20</v>
      </c>
      <c r="B282" s="36" t="s">
        <v>749</v>
      </c>
      <c r="C282" s="52">
        <v>92008290</v>
      </c>
      <c r="D282" s="52">
        <v>97954882</v>
      </c>
      <c r="E282" s="53">
        <v>0.93929254082507085</v>
      </c>
    </row>
    <row r="283" spans="1:5" ht="12" customHeight="1">
      <c r="A283" s="36" t="s">
        <v>20</v>
      </c>
      <c r="B283" s="36" t="s">
        <v>750</v>
      </c>
      <c r="C283" s="52">
        <v>103002094</v>
      </c>
      <c r="D283" s="52">
        <v>111533636</v>
      </c>
      <c r="E283" s="53">
        <v>0.9235070037526617</v>
      </c>
    </row>
    <row r="284" spans="1:5" ht="12" customHeight="1">
      <c r="A284" s="36" t="s">
        <v>20</v>
      </c>
      <c r="B284" s="36" t="s">
        <v>751</v>
      </c>
      <c r="C284" s="52">
        <v>104584512</v>
      </c>
      <c r="D284" s="52">
        <v>113358574</v>
      </c>
      <c r="E284" s="53">
        <v>0.92259904398585679</v>
      </c>
    </row>
    <row r="285" spans="1:5" ht="12" customHeight="1">
      <c r="A285" s="36" t="s">
        <v>20</v>
      </c>
      <c r="B285" s="36" t="s">
        <v>752</v>
      </c>
      <c r="C285" s="52">
        <v>113606676</v>
      </c>
      <c r="D285" s="52">
        <v>122528928</v>
      </c>
      <c r="E285" s="53">
        <v>0.92718248542907356</v>
      </c>
    </row>
    <row r="286" spans="1:5" ht="12" customHeight="1">
      <c r="A286" s="36" t="s">
        <v>20</v>
      </c>
      <c r="B286" s="36" t="s">
        <v>753</v>
      </c>
      <c r="C286" s="52">
        <v>121859102</v>
      </c>
      <c r="D286" s="52">
        <v>130654696</v>
      </c>
      <c r="E286" s="53">
        <v>0.93268061333210706</v>
      </c>
    </row>
    <row r="287" spans="1:5" ht="12" customHeight="1">
      <c r="A287" s="36" t="s">
        <v>20</v>
      </c>
      <c r="B287" s="36" t="s">
        <v>754</v>
      </c>
      <c r="C287" s="52">
        <v>109354008</v>
      </c>
      <c r="D287" s="52">
        <v>117674682</v>
      </c>
      <c r="E287" s="53">
        <v>0.92929087329082394</v>
      </c>
    </row>
    <row r="288" spans="1:5" ht="12" customHeight="1">
      <c r="A288" s="36" t="s">
        <v>20</v>
      </c>
      <c r="B288" s="36" t="s">
        <v>755</v>
      </c>
      <c r="C288" s="52">
        <v>114858284</v>
      </c>
      <c r="D288" s="52">
        <v>123598364</v>
      </c>
      <c r="E288" s="53">
        <v>0.92928644265873939</v>
      </c>
    </row>
    <row r="289" spans="1:5" ht="12" customHeight="1">
      <c r="A289" s="36" t="s">
        <v>20</v>
      </c>
      <c r="B289" s="36" t="s">
        <v>756</v>
      </c>
      <c r="C289" s="52">
        <v>109656140</v>
      </c>
      <c r="D289" s="52">
        <v>119130058</v>
      </c>
      <c r="E289" s="53">
        <v>0.92047415942666633</v>
      </c>
    </row>
    <row r="290" spans="1:5" ht="12" customHeight="1">
      <c r="A290" s="36" t="s">
        <v>20</v>
      </c>
      <c r="B290" s="36" t="s">
        <v>757</v>
      </c>
      <c r="C290" s="52">
        <v>115497270</v>
      </c>
      <c r="D290" s="52">
        <v>125745488</v>
      </c>
      <c r="E290" s="53">
        <v>0.91850031231339291</v>
      </c>
    </row>
    <row r="291" spans="1:5" ht="12" customHeight="1">
      <c r="A291" s="36" t="s">
        <v>20</v>
      </c>
      <c r="B291" s="36" t="s">
        <v>758</v>
      </c>
      <c r="C291" s="52">
        <v>118405080</v>
      </c>
      <c r="D291" s="52">
        <v>128363230</v>
      </c>
      <c r="E291" s="53">
        <v>0.92242209860253599</v>
      </c>
    </row>
    <row r="292" spans="1:5" ht="12" customHeight="1">
      <c r="A292" s="36" t="s">
        <v>20</v>
      </c>
      <c r="B292" s="36" t="s">
        <v>759</v>
      </c>
      <c r="C292" s="52">
        <v>109050528</v>
      </c>
      <c r="D292" s="52">
        <v>117248694</v>
      </c>
      <c r="E292" s="53">
        <v>0.93007882885245619</v>
      </c>
    </row>
    <row r="293" spans="1:5" ht="12" customHeight="1">
      <c r="A293" s="36" t="s">
        <v>20</v>
      </c>
      <c r="B293" s="36" t="s">
        <v>760</v>
      </c>
      <c r="C293" s="52">
        <v>110010826</v>
      </c>
      <c r="D293" s="52">
        <v>120234836</v>
      </c>
      <c r="E293" s="53">
        <v>0.91496632473470496</v>
      </c>
    </row>
    <row r="294" spans="1:5" ht="12" customHeight="1">
      <c r="A294" s="36" t="s">
        <v>20</v>
      </c>
      <c r="B294" s="36" t="s">
        <v>761</v>
      </c>
      <c r="C294" s="52">
        <v>109672656</v>
      </c>
      <c r="D294" s="52">
        <v>119277970</v>
      </c>
      <c r="E294" s="53">
        <v>0.91947118147634466</v>
      </c>
    </row>
    <row r="295" spans="1:5" ht="12" customHeight="1">
      <c r="A295" s="36" t="s">
        <v>20</v>
      </c>
      <c r="B295" s="36" t="s">
        <v>762</v>
      </c>
      <c r="C295" s="52">
        <v>107156836</v>
      </c>
      <c r="D295" s="52">
        <v>115065144</v>
      </c>
      <c r="E295" s="53">
        <v>0.93127103721349358</v>
      </c>
    </row>
    <row r="296" spans="1:5" ht="12" customHeight="1">
      <c r="A296" s="36" t="s">
        <v>20</v>
      </c>
      <c r="B296" s="36" t="s">
        <v>763</v>
      </c>
      <c r="C296" s="52">
        <v>92038760</v>
      </c>
      <c r="D296" s="52">
        <v>98354718</v>
      </c>
      <c r="E296" s="53">
        <v>0.93578388379904665</v>
      </c>
    </row>
    <row r="297" spans="1:5" ht="12" customHeight="1">
      <c r="A297" s="36" t="s">
        <v>20</v>
      </c>
      <c r="B297" s="36" t="s">
        <v>764</v>
      </c>
      <c r="C297" s="52">
        <v>111964150</v>
      </c>
      <c r="D297" s="52">
        <v>119641044</v>
      </c>
      <c r="E297" s="53">
        <v>0.93583394340825043</v>
      </c>
    </row>
    <row r="298" spans="1:5" ht="12" customHeight="1">
      <c r="A298" s="36" t="s">
        <v>20</v>
      </c>
      <c r="B298" s="36" t="s">
        <v>765</v>
      </c>
      <c r="C298" s="52">
        <v>116230538</v>
      </c>
      <c r="D298" s="52">
        <v>125825776</v>
      </c>
      <c r="E298" s="53">
        <v>0.92374187304833311</v>
      </c>
    </row>
    <row r="299" spans="1:5" ht="12" customHeight="1">
      <c r="A299" s="36" t="s">
        <v>20</v>
      </c>
      <c r="B299" s="36" t="s">
        <v>766</v>
      </c>
      <c r="C299" s="52">
        <v>102580530</v>
      </c>
      <c r="D299" s="52">
        <v>109532752</v>
      </c>
      <c r="E299" s="53">
        <v>0.93652837281035362</v>
      </c>
    </row>
    <row r="300" spans="1:5" ht="12" customHeight="1">
      <c r="A300" s="36" t="s">
        <v>20</v>
      </c>
      <c r="B300" s="36" t="s">
        <v>767</v>
      </c>
      <c r="C300" s="52">
        <v>104169582</v>
      </c>
      <c r="D300" s="52">
        <v>112135426</v>
      </c>
      <c r="E300" s="53">
        <v>0.92896228886667809</v>
      </c>
    </row>
    <row r="301" spans="1:5" ht="12" customHeight="1">
      <c r="A301" s="36" t="s">
        <v>20</v>
      </c>
      <c r="B301" s="36" t="s">
        <v>768</v>
      </c>
      <c r="C301" s="52">
        <v>104527428</v>
      </c>
      <c r="D301" s="52">
        <v>113585890</v>
      </c>
      <c r="E301" s="53">
        <v>0.92025011205176976</v>
      </c>
    </row>
    <row r="302" spans="1:5" ht="12" customHeight="1">
      <c r="A302" s="36" t="s">
        <v>20</v>
      </c>
      <c r="B302" s="36" t="s">
        <v>769</v>
      </c>
      <c r="C302" s="52">
        <v>113178890</v>
      </c>
      <c r="D302" s="52">
        <v>121307128</v>
      </c>
      <c r="E302" s="53">
        <v>0.93299455576922075</v>
      </c>
    </row>
    <row r="303" spans="1:5" ht="12" customHeight="1">
      <c r="A303" s="36" t="s">
        <v>20</v>
      </c>
      <c r="B303" s="36" t="s">
        <v>770</v>
      </c>
      <c r="C303" s="52">
        <v>112387302</v>
      </c>
      <c r="D303" s="52">
        <v>121286994</v>
      </c>
      <c r="E303" s="53">
        <v>0.92662286609230338</v>
      </c>
    </row>
    <row r="304" spans="1:5" ht="12" customHeight="1">
      <c r="A304" s="36" t="s">
        <v>20</v>
      </c>
      <c r="B304" s="36" t="s">
        <v>771</v>
      </c>
      <c r="C304" s="52">
        <v>100011976</v>
      </c>
      <c r="D304" s="52">
        <v>108568776</v>
      </c>
      <c r="E304" s="53">
        <v>0.92118544285697757</v>
      </c>
    </row>
    <row r="305" spans="1:5" ht="12" customHeight="1">
      <c r="A305" s="36" t="s">
        <v>20</v>
      </c>
      <c r="B305" s="36" t="s">
        <v>772</v>
      </c>
      <c r="C305" s="52">
        <v>108687824</v>
      </c>
      <c r="D305" s="52">
        <v>117649664</v>
      </c>
      <c r="E305" s="53">
        <v>0.92382604679601976</v>
      </c>
    </row>
    <row r="306" spans="1:5" ht="12" customHeight="1">
      <c r="A306" s="36" t="s">
        <v>20</v>
      </c>
      <c r="B306" s="36" t="s">
        <v>773</v>
      </c>
      <c r="C306" s="52">
        <v>104949792</v>
      </c>
      <c r="D306" s="52">
        <v>112417840</v>
      </c>
      <c r="E306" s="53">
        <v>0.9335688356936942</v>
      </c>
    </row>
    <row r="307" spans="1:5" ht="12" customHeight="1">
      <c r="A307" s="36" t="s">
        <v>20</v>
      </c>
      <c r="B307" s="36" t="s">
        <v>774</v>
      </c>
      <c r="C307" s="52">
        <v>98170884</v>
      </c>
      <c r="D307" s="52">
        <v>106798746</v>
      </c>
      <c r="E307" s="53">
        <v>0.9192138267241452</v>
      </c>
    </row>
    <row r="308" spans="1:5" ht="12" customHeight="1">
      <c r="A308" s="36" t="s">
        <v>20</v>
      </c>
      <c r="B308" s="36" t="s">
        <v>775</v>
      </c>
      <c r="C308" s="52">
        <v>93187228</v>
      </c>
      <c r="D308" s="52">
        <v>100024028</v>
      </c>
      <c r="E308" s="53">
        <v>0.93164842351679733</v>
      </c>
    </row>
    <row r="309" spans="1:5" ht="12" customHeight="1">
      <c r="A309" s="36" t="s">
        <v>20</v>
      </c>
      <c r="B309" s="36" t="s">
        <v>776</v>
      </c>
      <c r="C309" s="52">
        <v>95496120</v>
      </c>
      <c r="D309" s="52">
        <v>103557962</v>
      </c>
      <c r="E309" s="53">
        <v>0.92215140348165603</v>
      </c>
    </row>
    <row r="310" spans="1:5" ht="12" customHeight="1">
      <c r="A310" s="36" t="s">
        <v>20</v>
      </c>
      <c r="B310" s="36" t="s">
        <v>777</v>
      </c>
      <c r="C310" s="52">
        <v>104614578</v>
      </c>
      <c r="D310" s="52">
        <v>113060616</v>
      </c>
      <c r="E310" s="53">
        <v>0.92529637376113361</v>
      </c>
    </row>
    <row r="311" spans="1:5" ht="12" customHeight="1">
      <c r="A311" s="36" t="s">
        <v>20</v>
      </c>
      <c r="B311" s="36" t="s">
        <v>778</v>
      </c>
      <c r="C311" s="52">
        <v>98174614</v>
      </c>
      <c r="D311" s="52">
        <v>106603496</v>
      </c>
      <c r="E311" s="53">
        <v>0.92093240544381394</v>
      </c>
    </row>
    <row r="312" spans="1:5" ht="12" customHeight="1">
      <c r="A312" s="36" t="s">
        <v>20</v>
      </c>
      <c r="B312" s="36" t="s">
        <v>779</v>
      </c>
      <c r="C312" s="52">
        <v>95580130</v>
      </c>
      <c r="D312" s="52">
        <v>104466138</v>
      </c>
      <c r="E312" s="53">
        <v>0.9149388675591702</v>
      </c>
    </row>
    <row r="313" spans="1:5" ht="12" customHeight="1">
      <c r="A313" s="36" t="s">
        <v>20</v>
      </c>
      <c r="B313" s="36" t="s">
        <v>780</v>
      </c>
      <c r="C313" s="52">
        <v>82673470</v>
      </c>
      <c r="D313" s="52">
        <v>90067760</v>
      </c>
      <c r="E313" s="53">
        <v>0.91790303211715274</v>
      </c>
    </row>
    <row r="314" spans="1:5" ht="12" customHeight="1">
      <c r="A314" s="36" t="s">
        <v>20</v>
      </c>
      <c r="B314" s="36" t="s">
        <v>781</v>
      </c>
      <c r="C314" s="52">
        <v>84635578</v>
      </c>
      <c r="D314" s="52">
        <v>93149864</v>
      </c>
      <c r="E314" s="53">
        <v>0.90859583004866218</v>
      </c>
    </row>
    <row r="315" spans="1:5" ht="12" customHeight="1">
      <c r="A315" s="36" t="s">
        <v>20</v>
      </c>
      <c r="B315" s="36" t="s">
        <v>782</v>
      </c>
      <c r="C315" s="52">
        <v>68638486</v>
      </c>
      <c r="D315" s="52">
        <v>73915038</v>
      </c>
      <c r="E315" s="53">
        <v>0.92861328164371637</v>
      </c>
    </row>
    <row r="316" spans="1:5" ht="12" customHeight="1">
      <c r="A316" s="36" t="s">
        <v>20</v>
      </c>
      <c r="B316" s="36" t="s">
        <v>783</v>
      </c>
      <c r="C316" s="52">
        <v>101598990</v>
      </c>
      <c r="D316" s="52">
        <v>112360396</v>
      </c>
      <c r="E316" s="53">
        <v>0.90422420725537489</v>
      </c>
    </row>
    <row r="317" spans="1:5" ht="12" customHeight="1">
      <c r="A317" s="36" t="s">
        <v>20</v>
      </c>
      <c r="B317" s="36" t="s">
        <v>784</v>
      </c>
      <c r="C317" s="52">
        <v>91046778</v>
      </c>
      <c r="D317" s="52">
        <v>99434660</v>
      </c>
      <c r="E317" s="53">
        <v>0.91564428339172677</v>
      </c>
    </row>
    <row r="318" spans="1:5" ht="12" customHeight="1">
      <c r="A318" s="36" t="s">
        <v>20</v>
      </c>
      <c r="B318" s="36" t="s">
        <v>785</v>
      </c>
      <c r="C318" s="52">
        <v>108440588</v>
      </c>
      <c r="D318" s="52">
        <v>117082656</v>
      </c>
      <c r="E318" s="53">
        <v>0.92618831605596652</v>
      </c>
    </row>
    <row r="319" spans="1:5" ht="12" customHeight="1">
      <c r="A319" s="36" t="s">
        <v>20</v>
      </c>
      <c r="B319" s="36" t="s">
        <v>786</v>
      </c>
      <c r="C319" s="52">
        <v>88121458</v>
      </c>
      <c r="D319" s="52">
        <v>95428324</v>
      </c>
      <c r="E319" s="53">
        <v>0.92343084638057771</v>
      </c>
    </row>
    <row r="320" spans="1:5" ht="12" customHeight="1">
      <c r="A320" s="36" t="s">
        <v>20</v>
      </c>
      <c r="B320" s="36" t="s">
        <v>787</v>
      </c>
      <c r="C320" s="52">
        <v>92264048</v>
      </c>
      <c r="D320" s="52">
        <v>98166688</v>
      </c>
      <c r="E320" s="53">
        <v>0.93987125245582293</v>
      </c>
    </row>
    <row r="321" spans="1:5" ht="12" customHeight="1">
      <c r="A321" s="36" t="s">
        <v>20</v>
      </c>
      <c r="B321" s="36" t="s">
        <v>788</v>
      </c>
      <c r="C321" s="52">
        <v>82242572</v>
      </c>
      <c r="D321" s="52">
        <v>88324890</v>
      </c>
      <c r="E321" s="53">
        <v>0.93113698754677188</v>
      </c>
    </row>
    <row r="322" spans="1:5" ht="12" customHeight="1">
      <c r="A322" s="36" t="s">
        <v>20</v>
      </c>
      <c r="B322" s="36" t="s">
        <v>789</v>
      </c>
      <c r="C322" s="52">
        <v>80896006</v>
      </c>
      <c r="D322" s="52">
        <v>86751308</v>
      </c>
      <c r="E322" s="53">
        <v>0.93250474102361658</v>
      </c>
    </row>
    <row r="323" spans="1:5" ht="12" customHeight="1">
      <c r="A323" s="36" t="s">
        <v>20</v>
      </c>
      <c r="B323" s="36" t="s">
        <v>790</v>
      </c>
      <c r="C323" s="52">
        <v>70723294</v>
      </c>
      <c r="D323" s="52">
        <v>76891942</v>
      </c>
      <c r="E323" s="53">
        <v>0.91977510465270862</v>
      </c>
    </row>
    <row r="324" spans="1:5" ht="12" customHeight="1">
      <c r="A324" s="36" t="s">
        <v>20</v>
      </c>
      <c r="B324" s="36" t="s">
        <v>791</v>
      </c>
      <c r="C324" s="52">
        <v>70930664</v>
      </c>
      <c r="D324" s="52">
        <v>76759376</v>
      </c>
      <c r="E324" s="53">
        <v>0.92406514612625301</v>
      </c>
    </row>
    <row r="325" spans="1:5" ht="12" customHeight="1">
      <c r="A325" s="57" t="s">
        <v>20</v>
      </c>
      <c r="B325" s="57" t="s">
        <v>792</v>
      </c>
      <c r="C325" s="58">
        <v>93468612</v>
      </c>
      <c r="D325" s="58">
        <v>99904326</v>
      </c>
      <c r="E325" s="59">
        <v>0.93558122798406151</v>
      </c>
    </row>
  </sheetData>
  <phoneticPr fontId="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FBE79-5C8C-46D1-904B-22958E50CE6F}">
  <sheetPr codeName="Sheet6"/>
  <dimension ref="A1:E33"/>
  <sheetViews>
    <sheetView zoomScale="130" zoomScaleNormal="130" workbookViewId="0"/>
  </sheetViews>
  <sheetFormatPr defaultColWidth="13.21875" defaultRowHeight="13.95" customHeight="1"/>
  <cols>
    <col min="1" max="1" width="15.88671875" style="78" customWidth="1"/>
    <col min="2" max="2" width="27.33203125" style="78" bestFit="1" customWidth="1"/>
    <col min="3" max="3" width="27.6640625" style="78" bestFit="1" customWidth="1"/>
    <col min="4" max="4" width="8.5546875" style="78" customWidth="1"/>
    <col min="5" max="16384" width="13.21875" style="78"/>
  </cols>
  <sheetData>
    <row r="1" spans="1:4" ht="15" customHeight="1">
      <c r="A1" s="77" t="s">
        <v>12111</v>
      </c>
    </row>
    <row r="2" spans="1:4" ht="15" customHeight="1">
      <c r="A2" s="79"/>
      <c r="B2" s="79" t="s">
        <v>793</v>
      </c>
      <c r="C2" s="79" t="s">
        <v>794</v>
      </c>
      <c r="D2" s="79" t="s">
        <v>795</v>
      </c>
    </row>
    <row r="3" spans="1:4" ht="13.95" customHeight="1">
      <c r="A3" s="80" t="s">
        <v>796</v>
      </c>
      <c r="B3" s="81" t="s">
        <v>797</v>
      </c>
      <c r="C3" s="81" t="s">
        <v>798</v>
      </c>
      <c r="D3" s="52">
        <v>371</v>
      </c>
    </row>
    <row r="4" spans="1:4" ht="13.95" customHeight="1">
      <c r="A4" s="80" t="s">
        <v>799</v>
      </c>
      <c r="B4" s="81" t="s">
        <v>800</v>
      </c>
      <c r="C4" s="81" t="s">
        <v>801</v>
      </c>
      <c r="D4" s="52">
        <v>381</v>
      </c>
    </row>
    <row r="5" spans="1:4" ht="13.95" customHeight="1">
      <c r="A5" s="80" t="s">
        <v>802</v>
      </c>
      <c r="B5" s="81" t="s">
        <v>803</v>
      </c>
      <c r="C5" s="81" t="s">
        <v>804</v>
      </c>
      <c r="D5" s="52">
        <v>298</v>
      </c>
    </row>
    <row r="6" spans="1:4" ht="13.95" customHeight="1">
      <c r="A6" s="80" t="s">
        <v>805</v>
      </c>
      <c r="B6" s="81" t="s">
        <v>806</v>
      </c>
      <c r="C6" s="81" t="s">
        <v>807</v>
      </c>
      <c r="D6" s="52">
        <v>246</v>
      </c>
    </row>
    <row r="7" spans="1:4" ht="13.95" customHeight="1">
      <c r="A7" s="80" t="s">
        <v>808</v>
      </c>
      <c r="B7" s="81" t="s">
        <v>809</v>
      </c>
      <c r="C7" s="33" t="s">
        <v>810</v>
      </c>
      <c r="D7" s="52">
        <v>373</v>
      </c>
    </row>
    <row r="8" spans="1:4" ht="13.95" customHeight="1">
      <c r="A8" s="80" t="s">
        <v>811</v>
      </c>
      <c r="B8" s="81" t="s">
        <v>812</v>
      </c>
      <c r="C8" s="81" t="s">
        <v>813</v>
      </c>
      <c r="D8" s="52">
        <v>298</v>
      </c>
    </row>
    <row r="9" spans="1:4" ht="13.95" customHeight="1">
      <c r="A9" s="80" t="s">
        <v>814</v>
      </c>
      <c r="B9" s="81" t="s">
        <v>815</v>
      </c>
      <c r="C9" s="81" t="s">
        <v>816</v>
      </c>
      <c r="D9" s="52">
        <v>296</v>
      </c>
    </row>
    <row r="10" spans="1:4" ht="13.95" customHeight="1">
      <c r="A10" s="80" t="s">
        <v>817</v>
      </c>
      <c r="B10" s="81" t="s">
        <v>818</v>
      </c>
      <c r="C10" s="81" t="s">
        <v>819</v>
      </c>
      <c r="D10" s="52">
        <v>279</v>
      </c>
    </row>
    <row r="11" spans="1:4" ht="13.95" customHeight="1">
      <c r="A11" s="82" t="s">
        <v>820</v>
      </c>
      <c r="B11" s="83" t="s">
        <v>821</v>
      </c>
      <c r="C11" s="83" t="s">
        <v>822</v>
      </c>
      <c r="D11" s="58">
        <v>369</v>
      </c>
    </row>
    <row r="33" spans="5:5" ht="13.95" customHeight="1">
      <c r="E33" s="34"/>
    </row>
  </sheetData>
  <phoneticPr fontId="5"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4FA28-8974-40DC-A076-324EF906EFDC}">
  <sheetPr codeName="Sheet7"/>
  <dimension ref="A1:I59"/>
  <sheetViews>
    <sheetView zoomScale="115" zoomScaleNormal="115" workbookViewId="0">
      <pane ySplit="2" topLeftCell="A3" activePane="bottomLeft" state="frozen"/>
      <selection activeCell="B2" sqref="B2:B3"/>
      <selection pane="bottomLeft"/>
    </sheetView>
  </sheetViews>
  <sheetFormatPr defaultColWidth="8.77734375" defaultRowHeight="13.8"/>
  <cols>
    <col min="1" max="1" width="105.5546875" style="88" customWidth="1"/>
    <col min="2" max="2" width="9.33203125" style="85" customWidth="1"/>
    <col min="3" max="5" width="8.77734375" style="85" customWidth="1"/>
    <col min="6" max="16384" width="8.77734375" style="86"/>
  </cols>
  <sheetData>
    <row r="1" spans="1:5" ht="15" customHeight="1">
      <c r="A1" s="84" t="s">
        <v>12112</v>
      </c>
    </row>
    <row r="2" spans="1:5" s="88" customFormat="1" ht="40.049999999999997" customHeight="1">
      <c r="A2" s="87" t="s">
        <v>823</v>
      </c>
      <c r="B2" s="87" t="s">
        <v>824</v>
      </c>
      <c r="C2" s="87" t="s">
        <v>825</v>
      </c>
      <c r="D2" s="87" t="s">
        <v>826</v>
      </c>
      <c r="E2" s="87" t="s">
        <v>827</v>
      </c>
    </row>
    <row r="3" spans="1:5" s="88" customFormat="1" ht="13.95" customHeight="1">
      <c r="A3" s="89" t="s">
        <v>828</v>
      </c>
      <c r="B3" s="90"/>
      <c r="C3" s="90"/>
      <c r="D3" s="90"/>
      <c r="E3" s="90"/>
    </row>
    <row r="4" spans="1:5" s="88" customFormat="1" ht="12" customHeight="1">
      <c r="A4" s="91" t="s">
        <v>829</v>
      </c>
      <c r="B4" s="92" t="s">
        <v>830</v>
      </c>
      <c r="C4" s="92"/>
      <c r="D4" s="92"/>
      <c r="E4" s="92"/>
    </row>
    <row r="5" spans="1:5" s="88" customFormat="1" ht="12" customHeight="1">
      <c r="A5" s="91" t="s">
        <v>831</v>
      </c>
      <c r="B5" s="92" t="s">
        <v>832</v>
      </c>
      <c r="C5" s="92" t="s">
        <v>830</v>
      </c>
      <c r="D5" s="92" t="s">
        <v>830</v>
      </c>
      <c r="E5" s="92" t="s">
        <v>830</v>
      </c>
    </row>
    <row r="6" spans="1:5" s="88" customFormat="1" ht="12" customHeight="1">
      <c r="A6" s="91" t="s">
        <v>833</v>
      </c>
      <c r="B6" s="92" t="s">
        <v>830</v>
      </c>
      <c r="C6" s="92"/>
      <c r="D6" s="92"/>
      <c r="E6" s="92"/>
    </row>
    <row r="7" spans="1:5" s="88" customFormat="1" ht="12" customHeight="1">
      <c r="A7" s="91" t="s">
        <v>834</v>
      </c>
      <c r="B7" s="92" t="s">
        <v>830</v>
      </c>
      <c r="C7" s="92"/>
      <c r="D7" s="92"/>
      <c r="E7" s="92"/>
    </row>
    <row r="8" spans="1:5" s="88" customFormat="1" ht="12" customHeight="1">
      <c r="A8" s="91" t="s">
        <v>835</v>
      </c>
      <c r="B8" s="92" t="s">
        <v>830</v>
      </c>
      <c r="C8" s="93"/>
      <c r="D8" s="92"/>
      <c r="E8" s="92"/>
    </row>
    <row r="9" spans="1:5" s="88" customFormat="1" ht="12" customHeight="1">
      <c r="A9" s="91" t="s">
        <v>836</v>
      </c>
      <c r="B9" s="92" t="s">
        <v>830</v>
      </c>
      <c r="C9" s="92"/>
      <c r="D9" s="92"/>
      <c r="E9" s="92"/>
    </row>
    <row r="10" spans="1:5" s="88" customFormat="1" ht="12" customHeight="1">
      <c r="A10" s="91" t="s">
        <v>837</v>
      </c>
      <c r="B10" s="92" t="s">
        <v>832</v>
      </c>
      <c r="C10" s="92" t="s">
        <v>832</v>
      </c>
      <c r="D10" s="92" t="s">
        <v>830</v>
      </c>
      <c r="E10" s="92" t="s">
        <v>830</v>
      </c>
    </row>
    <row r="11" spans="1:5" s="88" customFormat="1" ht="12" customHeight="1">
      <c r="A11" s="91" t="s">
        <v>838</v>
      </c>
      <c r="B11" s="92" t="s">
        <v>830</v>
      </c>
      <c r="C11" s="92"/>
      <c r="D11" s="92"/>
      <c r="E11" s="92"/>
    </row>
    <row r="12" spans="1:5" s="88" customFormat="1" ht="12" customHeight="1">
      <c r="A12" s="91" t="s">
        <v>839</v>
      </c>
      <c r="B12" s="92" t="s">
        <v>830</v>
      </c>
      <c r="C12" s="92"/>
      <c r="D12" s="92"/>
      <c r="E12" s="92"/>
    </row>
    <row r="13" spans="1:5" s="88" customFormat="1" ht="12" customHeight="1">
      <c r="A13" s="91" t="s">
        <v>840</v>
      </c>
      <c r="B13" s="92" t="s">
        <v>830</v>
      </c>
      <c r="C13" s="92"/>
      <c r="D13" s="92"/>
      <c r="E13" s="92"/>
    </row>
    <row r="14" spans="1:5" s="88" customFormat="1" ht="12" customHeight="1">
      <c r="A14" s="91" t="s">
        <v>841</v>
      </c>
      <c r="B14" s="92" t="s">
        <v>832</v>
      </c>
      <c r="C14" s="92" t="s">
        <v>830</v>
      </c>
      <c r="D14" s="92" t="s">
        <v>830</v>
      </c>
      <c r="E14" s="92" t="s">
        <v>830</v>
      </c>
    </row>
    <row r="15" spans="1:5" s="88" customFormat="1" ht="12" customHeight="1">
      <c r="A15" s="91" t="s">
        <v>842</v>
      </c>
      <c r="B15" s="92" t="s">
        <v>830</v>
      </c>
      <c r="C15" s="92"/>
      <c r="D15" s="92"/>
      <c r="E15" s="92"/>
    </row>
    <row r="16" spans="1:5" s="88" customFormat="1" ht="12" customHeight="1">
      <c r="A16" s="91" t="s">
        <v>843</v>
      </c>
      <c r="B16" s="92" t="s">
        <v>830</v>
      </c>
      <c r="C16" s="92"/>
      <c r="D16" s="92"/>
      <c r="E16" s="92"/>
    </row>
    <row r="17" spans="1:5" s="88" customFormat="1" ht="12" customHeight="1">
      <c r="A17" s="91" t="s">
        <v>844</v>
      </c>
      <c r="B17" s="92" t="s">
        <v>830</v>
      </c>
      <c r="C17" s="92"/>
      <c r="D17" s="92"/>
      <c r="E17" s="92"/>
    </row>
    <row r="18" spans="1:5" s="88" customFormat="1" ht="12" customHeight="1">
      <c r="A18" s="91" t="s">
        <v>845</v>
      </c>
      <c r="B18" s="92" t="s">
        <v>830</v>
      </c>
      <c r="C18" s="92"/>
      <c r="D18" s="92"/>
      <c r="E18" s="92"/>
    </row>
    <row r="19" spans="1:5" s="88" customFormat="1" ht="12" customHeight="1">
      <c r="A19" s="91" t="s">
        <v>846</v>
      </c>
      <c r="B19" s="92" t="s">
        <v>830</v>
      </c>
      <c r="C19" s="92"/>
      <c r="D19" s="92"/>
      <c r="E19" s="92"/>
    </row>
    <row r="20" spans="1:5" s="88" customFormat="1" ht="20.399999999999999">
      <c r="A20" s="91" t="s">
        <v>847</v>
      </c>
      <c r="B20" s="92" t="s">
        <v>830</v>
      </c>
      <c r="C20" s="92"/>
      <c r="D20" s="92"/>
      <c r="E20" s="92"/>
    </row>
    <row r="21" spans="1:5" s="88" customFormat="1" ht="12" customHeight="1">
      <c r="A21" s="91" t="s">
        <v>848</v>
      </c>
      <c r="B21" s="92" t="s">
        <v>830</v>
      </c>
      <c r="C21" s="92"/>
      <c r="D21" s="92"/>
      <c r="E21" s="92"/>
    </row>
    <row r="22" spans="1:5" s="88" customFormat="1" ht="12" customHeight="1">
      <c r="A22" s="91" t="s">
        <v>849</v>
      </c>
      <c r="B22" s="92" t="s">
        <v>830</v>
      </c>
      <c r="C22" s="92"/>
      <c r="D22" s="92"/>
      <c r="E22" s="92"/>
    </row>
    <row r="23" spans="1:5" s="88" customFormat="1" ht="12" customHeight="1">
      <c r="A23" s="91" t="s">
        <v>850</v>
      </c>
      <c r="B23" s="92" t="s">
        <v>830</v>
      </c>
      <c r="C23" s="92"/>
      <c r="D23" s="92"/>
      <c r="E23" s="92"/>
    </row>
    <row r="24" spans="1:5" s="88" customFormat="1" ht="12" customHeight="1">
      <c r="A24" s="91" t="s">
        <v>851</v>
      </c>
      <c r="B24" s="92" t="s">
        <v>830</v>
      </c>
      <c r="C24" s="92"/>
      <c r="D24" s="92"/>
      <c r="E24" s="92"/>
    </row>
    <row r="25" spans="1:5" s="88" customFormat="1" ht="12" customHeight="1">
      <c r="A25" s="91" t="s">
        <v>852</v>
      </c>
      <c r="B25" s="92" t="s">
        <v>832</v>
      </c>
      <c r="C25" s="92" t="s">
        <v>830</v>
      </c>
      <c r="D25" s="92" t="s">
        <v>830</v>
      </c>
      <c r="E25" s="92" t="s">
        <v>830</v>
      </c>
    </row>
    <row r="26" spans="1:5" s="88" customFormat="1" ht="12" customHeight="1">
      <c r="A26" s="91" t="s">
        <v>853</v>
      </c>
      <c r="B26" s="92" t="s">
        <v>830</v>
      </c>
      <c r="C26" s="92"/>
      <c r="D26" s="92"/>
      <c r="E26" s="92"/>
    </row>
    <row r="27" spans="1:5" s="88" customFormat="1" ht="12" customHeight="1">
      <c r="A27" s="91" t="s">
        <v>854</v>
      </c>
      <c r="B27" s="92" t="s">
        <v>832</v>
      </c>
      <c r="C27" s="92" t="s">
        <v>830</v>
      </c>
      <c r="D27" s="92" t="s">
        <v>830</v>
      </c>
      <c r="E27" s="92" t="s">
        <v>830</v>
      </c>
    </row>
    <row r="28" spans="1:5" s="88" customFormat="1" ht="20.399999999999999">
      <c r="A28" s="91" t="s">
        <v>855</v>
      </c>
      <c r="B28" s="92" t="s">
        <v>830</v>
      </c>
      <c r="C28" s="92"/>
      <c r="D28" s="92"/>
      <c r="E28" s="92"/>
    </row>
    <row r="29" spans="1:5" s="88" customFormat="1" ht="20.399999999999999">
      <c r="A29" s="91" t="s">
        <v>856</v>
      </c>
      <c r="B29" s="92" t="s">
        <v>830</v>
      </c>
      <c r="C29" s="92"/>
      <c r="D29" s="92"/>
      <c r="E29" s="92"/>
    </row>
    <row r="30" spans="1:5" s="88" customFormat="1" ht="20.399999999999999">
      <c r="A30" s="91" t="s">
        <v>857</v>
      </c>
      <c r="B30" s="92" t="s">
        <v>830</v>
      </c>
      <c r="C30" s="92"/>
      <c r="D30" s="92"/>
      <c r="E30" s="92"/>
    </row>
    <row r="31" spans="1:5" s="88" customFormat="1" ht="20.399999999999999">
      <c r="A31" s="91" t="s">
        <v>858</v>
      </c>
      <c r="B31" s="92" t="s">
        <v>830</v>
      </c>
      <c r="C31" s="92"/>
      <c r="D31" s="92"/>
      <c r="E31" s="92"/>
    </row>
    <row r="32" spans="1:5" s="88" customFormat="1" ht="12" customHeight="1">
      <c r="A32" s="91" t="s">
        <v>859</v>
      </c>
      <c r="B32" s="92" t="s">
        <v>830</v>
      </c>
      <c r="C32" s="92"/>
      <c r="D32" s="92"/>
      <c r="E32" s="92"/>
    </row>
    <row r="33" spans="1:9" s="88" customFormat="1" ht="12" customHeight="1">
      <c r="A33" s="91" t="s">
        <v>860</v>
      </c>
      <c r="B33" s="92" t="s">
        <v>830</v>
      </c>
      <c r="C33" s="92"/>
      <c r="D33" s="92"/>
      <c r="E33" s="92"/>
    </row>
    <row r="34" spans="1:9" s="88" customFormat="1" ht="12" customHeight="1">
      <c r="A34" s="91" t="s">
        <v>861</v>
      </c>
      <c r="B34" s="92" t="s">
        <v>830</v>
      </c>
      <c r="C34" s="92"/>
      <c r="D34" s="92"/>
      <c r="E34" s="92"/>
      <c r="I34" s="94"/>
    </row>
    <row r="35" spans="1:9" s="88" customFormat="1" ht="12" customHeight="1">
      <c r="A35" s="91" t="s">
        <v>862</v>
      </c>
      <c r="B35" s="92" t="s">
        <v>830</v>
      </c>
      <c r="C35" s="92"/>
      <c r="D35" s="92"/>
      <c r="E35" s="92"/>
    </row>
    <row r="36" spans="1:9" s="88" customFormat="1" ht="12" customHeight="1">
      <c r="A36" s="91" t="s">
        <v>863</v>
      </c>
      <c r="B36" s="92" t="s">
        <v>830</v>
      </c>
      <c r="C36" s="92"/>
      <c r="D36" s="92"/>
      <c r="E36" s="92"/>
    </row>
    <row r="37" spans="1:9" s="88" customFormat="1" ht="12" customHeight="1">
      <c r="A37" s="91" t="s">
        <v>864</v>
      </c>
      <c r="B37" s="92" t="s">
        <v>830</v>
      </c>
      <c r="C37" s="92"/>
      <c r="D37" s="92"/>
      <c r="E37" s="92"/>
    </row>
    <row r="38" spans="1:9" s="88" customFormat="1" ht="12" customHeight="1">
      <c r="A38" s="91" t="s">
        <v>865</v>
      </c>
      <c r="B38" s="92" t="s">
        <v>832</v>
      </c>
      <c r="C38" s="92" t="s">
        <v>830</v>
      </c>
      <c r="D38" s="92" t="s">
        <v>830</v>
      </c>
      <c r="E38" s="92" t="s">
        <v>830</v>
      </c>
    </row>
    <row r="39" spans="1:9" s="88" customFormat="1" ht="12" customHeight="1">
      <c r="A39" s="91" t="s">
        <v>866</v>
      </c>
      <c r="B39" s="92" t="s">
        <v>830</v>
      </c>
      <c r="C39" s="92"/>
      <c r="D39" s="92"/>
      <c r="E39" s="92"/>
    </row>
    <row r="40" spans="1:9" s="88" customFormat="1" ht="12" customHeight="1">
      <c r="A40" s="91" t="s">
        <v>867</v>
      </c>
      <c r="B40" s="92" t="s">
        <v>830</v>
      </c>
      <c r="C40" s="92"/>
      <c r="D40" s="92"/>
      <c r="E40" s="92"/>
    </row>
    <row r="41" spans="1:9" s="88" customFormat="1" ht="12" customHeight="1">
      <c r="A41" s="91" t="s">
        <v>868</v>
      </c>
      <c r="B41" s="92" t="s">
        <v>830</v>
      </c>
      <c r="C41" s="92"/>
      <c r="D41" s="92"/>
      <c r="E41" s="92"/>
    </row>
    <row r="42" spans="1:9" s="88" customFormat="1" ht="12" customHeight="1">
      <c r="A42" s="91" t="s">
        <v>869</v>
      </c>
      <c r="B42" s="92" t="s">
        <v>830</v>
      </c>
      <c r="C42" s="92"/>
      <c r="D42" s="92"/>
      <c r="E42" s="92"/>
    </row>
    <row r="43" spans="1:9" s="88" customFormat="1" ht="12" customHeight="1">
      <c r="A43" s="91" t="s">
        <v>870</v>
      </c>
      <c r="B43" s="92" t="s">
        <v>832</v>
      </c>
      <c r="C43" s="92" t="s">
        <v>830</v>
      </c>
      <c r="D43" s="92" t="s">
        <v>830</v>
      </c>
      <c r="E43" s="92" t="s">
        <v>830</v>
      </c>
    </row>
    <row r="44" spans="1:9" s="88" customFormat="1" ht="12" customHeight="1">
      <c r="A44" s="91" t="s">
        <v>871</v>
      </c>
      <c r="B44" s="92" t="s">
        <v>830</v>
      </c>
      <c r="C44" s="92"/>
      <c r="D44" s="92"/>
      <c r="E44" s="92"/>
    </row>
    <row r="45" spans="1:9" s="88" customFormat="1" ht="12" customHeight="1">
      <c r="A45" s="89" t="s">
        <v>872</v>
      </c>
      <c r="B45" s="95"/>
      <c r="C45" s="95"/>
      <c r="D45" s="95"/>
      <c r="E45" s="95"/>
    </row>
    <row r="46" spans="1:9" s="88" customFormat="1" ht="12" customHeight="1">
      <c r="A46" s="91" t="s">
        <v>829</v>
      </c>
      <c r="B46" s="92" t="s">
        <v>830</v>
      </c>
      <c r="C46" s="92"/>
      <c r="D46" s="92"/>
      <c r="E46" s="92"/>
    </row>
    <row r="47" spans="1:9" s="88" customFormat="1" ht="12" customHeight="1">
      <c r="A47" s="91" t="s">
        <v>873</v>
      </c>
      <c r="B47" s="92" t="s">
        <v>830</v>
      </c>
      <c r="C47" s="92"/>
      <c r="D47" s="92"/>
      <c r="E47" s="92"/>
    </row>
    <row r="48" spans="1:9" s="88" customFormat="1" ht="12" customHeight="1">
      <c r="A48" s="91" t="s">
        <v>874</v>
      </c>
      <c r="B48" s="92" t="s">
        <v>832</v>
      </c>
      <c r="C48" s="92" t="s">
        <v>832</v>
      </c>
      <c r="D48" s="92" t="s">
        <v>830</v>
      </c>
      <c r="E48" s="92" t="s">
        <v>830</v>
      </c>
    </row>
    <row r="49" spans="1:5" s="88" customFormat="1" ht="12" customHeight="1">
      <c r="A49" s="91" t="s">
        <v>875</v>
      </c>
      <c r="B49" s="92" t="s">
        <v>830</v>
      </c>
      <c r="C49" s="92" t="s">
        <v>832</v>
      </c>
      <c r="D49" s="92" t="s">
        <v>830</v>
      </c>
      <c r="E49" s="92" t="s">
        <v>830</v>
      </c>
    </row>
    <row r="50" spans="1:5" s="88" customFormat="1" ht="12" customHeight="1">
      <c r="A50" s="91" t="s">
        <v>876</v>
      </c>
      <c r="B50" s="92" t="s">
        <v>830</v>
      </c>
      <c r="C50" s="92"/>
      <c r="D50" s="92"/>
      <c r="E50" s="92"/>
    </row>
    <row r="51" spans="1:5" s="88" customFormat="1" ht="12" customHeight="1">
      <c r="A51" s="91" t="s">
        <v>877</v>
      </c>
      <c r="B51" s="92" t="s">
        <v>830</v>
      </c>
      <c r="C51" s="92"/>
      <c r="D51" s="92"/>
      <c r="E51" s="92"/>
    </row>
    <row r="52" spans="1:5" s="88" customFormat="1" ht="12" customHeight="1">
      <c r="A52" s="91" t="s">
        <v>878</v>
      </c>
      <c r="B52" s="92" t="s">
        <v>830</v>
      </c>
      <c r="C52" s="92"/>
      <c r="D52" s="92"/>
      <c r="E52" s="92"/>
    </row>
    <row r="53" spans="1:5" s="88" customFormat="1" ht="12" customHeight="1">
      <c r="A53" s="91" t="s">
        <v>879</v>
      </c>
      <c r="B53" s="92" t="s">
        <v>830</v>
      </c>
      <c r="C53" s="92"/>
      <c r="D53" s="92"/>
      <c r="E53" s="92"/>
    </row>
    <row r="54" spans="1:5" s="88" customFormat="1" ht="12" customHeight="1">
      <c r="A54" s="91" t="s">
        <v>880</v>
      </c>
      <c r="B54" s="92" t="s">
        <v>830</v>
      </c>
      <c r="C54" s="92"/>
      <c r="D54" s="92"/>
      <c r="E54" s="92"/>
    </row>
    <row r="55" spans="1:5" s="88" customFormat="1" ht="12" customHeight="1">
      <c r="A55" s="89" t="s">
        <v>881</v>
      </c>
      <c r="B55" s="95"/>
      <c r="C55" s="95"/>
      <c r="D55" s="95"/>
      <c r="E55" s="95"/>
    </row>
    <row r="56" spans="1:5" s="88" customFormat="1" ht="12" customHeight="1">
      <c r="A56" s="91" t="s">
        <v>882</v>
      </c>
      <c r="B56" s="92" t="s">
        <v>832</v>
      </c>
      <c r="C56" s="92" t="s">
        <v>832</v>
      </c>
      <c r="D56" s="92" t="s">
        <v>832</v>
      </c>
      <c r="E56" s="92" t="s">
        <v>832</v>
      </c>
    </row>
    <row r="57" spans="1:5" s="88" customFormat="1" ht="12" customHeight="1">
      <c r="A57" s="91" t="s">
        <v>883</v>
      </c>
      <c r="B57" s="92" t="s">
        <v>830</v>
      </c>
      <c r="C57" s="92" t="s">
        <v>832</v>
      </c>
      <c r="D57" s="92" t="s">
        <v>832</v>
      </c>
      <c r="E57" s="92" t="s">
        <v>832</v>
      </c>
    </row>
    <row r="58" spans="1:5" s="88" customFormat="1">
      <c r="A58" s="91" t="s">
        <v>884</v>
      </c>
      <c r="B58" s="92" t="s">
        <v>832</v>
      </c>
      <c r="C58" s="92" t="s">
        <v>832</v>
      </c>
      <c r="D58" s="92" t="s">
        <v>830</v>
      </c>
      <c r="E58" s="92" t="s">
        <v>832</v>
      </c>
    </row>
    <row r="59" spans="1:5" s="88" customFormat="1" ht="12" customHeight="1">
      <c r="A59" s="96" t="s">
        <v>885</v>
      </c>
      <c r="B59" s="97" t="s">
        <v>832</v>
      </c>
      <c r="C59" s="97" t="s">
        <v>832</v>
      </c>
      <c r="D59" s="97" t="s">
        <v>830</v>
      </c>
      <c r="E59" s="97" t="s">
        <v>830</v>
      </c>
    </row>
  </sheetData>
  <phoneticPr fontId="5" type="noConversion"/>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04E82-0E5E-438F-A4CD-A28761113F10}">
  <sheetPr codeName="Sheet8"/>
  <dimension ref="A1:C32"/>
  <sheetViews>
    <sheetView zoomScale="130" zoomScaleNormal="130" workbookViewId="0"/>
  </sheetViews>
  <sheetFormatPr defaultColWidth="10.77734375" defaultRowHeight="15.6"/>
  <cols>
    <col min="1" max="1" width="10.77734375" style="100"/>
    <col min="2" max="2" width="14.44140625" style="100" bestFit="1" customWidth="1"/>
    <col min="3" max="3" width="30.33203125" style="100" bestFit="1" customWidth="1"/>
    <col min="4" max="16384" width="10.77734375" style="100"/>
  </cols>
  <sheetData>
    <row r="1" spans="1:3" ht="18" customHeight="1">
      <c r="A1" s="98" t="s">
        <v>12113</v>
      </c>
      <c r="B1" s="99"/>
      <c r="C1" s="99"/>
    </row>
    <row r="2" spans="1:3" ht="15" customHeight="1">
      <c r="A2" s="101" t="s">
        <v>886</v>
      </c>
      <c r="B2" s="102" t="s">
        <v>887</v>
      </c>
      <c r="C2" s="102" t="s">
        <v>888</v>
      </c>
    </row>
    <row r="3" spans="1:3" ht="13.95" customHeight="1">
      <c r="A3" s="103" t="s">
        <v>889</v>
      </c>
      <c r="B3" s="104" t="s">
        <v>890</v>
      </c>
      <c r="C3" s="105" t="s">
        <v>891</v>
      </c>
    </row>
    <row r="4" spans="1:3" ht="13.95" customHeight="1">
      <c r="A4" s="103"/>
      <c r="B4" s="105" t="s">
        <v>892</v>
      </c>
      <c r="C4" s="105" t="s">
        <v>893</v>
      </c>
    </row>
    <row r="5" spans="1:3" ht="13.95" customHeight="1">
      <c r="A5" s="103"/>
      <c r="B5" s="105" t="s">
        <v>894</v>
      </c>
      <c r="C5" s="105" t="s">
        <v>895</v>
      </c>
    </row>
    <row r="6" spans="1:3" ht="13.95" customHeight="1">
      <c r="A6" s="106" t="s">
        <v>896</v>
      </c>
      <c r="B6" s="104" t="s">
        <v>890</v>
      </c>
      <c r="C6" s="81" t="s">
        <v>897</v>
      </c>
    </row>
    <row r="7" spans="1:3" ht="13.95" customHeight="1">
      <c r="A7" s="103"/>
      <c r="B7" s="104" t="s">
        <v>892</v>
      </c>
      <c r="C7" s="81" t="s">
        <v>898</v>
      </c>
    </row>
    <row r="8" spans="1:3" ht="13.95" customHeight="1">
      <c r="A8" s="103"/>
      <c r="B8" s="104" t="s">
        <v>894</v>
      </c>
      <c r="C8" s="81" t="s">
        <v>899</v>
      </c>
    </row>
    <row r="9" spans="1:3" ht="13.95" customHeight="1">
      <c r="A9" s="106" t="s">
        <v>900</v>
      </c>
      <c r="B9" s="105" t="s">
        <v>890</v>
      </c>
      <c r="C9" s="105" t="s">
        <v>901</v>
      </c>
    </row>
    <row r="10" spans="1:3" ht="13.95" customHeight="1">
      <c r="A10" s="103"/>
      <c r="B10" s="105" t="s">
        <v>892</v>
      </c>
      <c r="C10" s="105" t="s">
        <v>902</v>
      </c>
    </row>
    <row r="11" spans="1:3" ht="13.95" customHeight="1">
      <c r="A11" s="103"/>
      <c r="B11" s="105" t="s">
        <v>894</v>
      </c>
      <c r="C11" s="105" t="s">
        <v>903</v>
      </c>
    </row>
    <row r="12" spans="1:3" ht="13.95" customHeight="1">
      <c r="A12" s="106" t="s">
        <v>904</v>
      </c>
      <c r="B12" s="104" t="s">
        <v>890</v>
      </c>
      <c r="C12" s="81" t="s">
        <v>905</v>
      </c>
    </row>
    <row r="13" spans="1:3" ht="13.95" customHeight="1">
      <c r="A13" s="103"/>
      <c r="B13" s="104" t="s">
        <v>892</v>
      </c>
      <c r="C13" s="81" t="s">
        <v>906</v>
      </c>
    </row>
    <row r="14" spans="1:3" ht="13.95" customHeight="1">
      <c r="A14" s="103"/>
      <c r="B14" s="104" t="s">
        <v>894</v>
      </c>
      <c r="C14" s="81" t="s">
        <v>907</v>
      </c>
    </row>
    <row r="15" spans="1:3" ht="13.95" customHeight="1">
      <c r="A15" s="106" t="s">
        <v>908</v>
      </c>
      <c r="B15" s="104" t="s">
        <v>890</v>
      </c>
      <c r="C15" s="81" t="s">
        <v>909</v>
      </c>
    </row>
    <row r="16" spans="1:3" ht="13.95" customHeight="1">
      <c r="A16" s="103"/>
      <c r="B16" s="104" t="s">
        <v>892</v>
      </c>
      <c r="C16" s="81" t="s">
        <v>910</v>
      </c>
    </row>
    <row r="17" spans="1:3" ht="13.95" customHeight="1">
      <c r="A17" s="103"/>
      <c r="B17" s="104" t="s">
        <v>894</v>
      </c>
      <c r="C17" s="81" t="s">
        <v>911</v>
      </c>
    </row>
    <row r="18" spans="1:3" ht="13.95" customHeight="1">
      <c r="A18" s="106" t="s">
        <v>912</v>
      </c>
      <c r="B18" s="104" t="s">
        <v>890</v>
      </c>
      <c r="C18" s="81" t="s">
        <v>913</v>
      </c>
    </row>
    <row r="19" spans="1:3" ht="13.95" customHeight="1">
      <c r="A19" s="103"/>
      <c r="B19" s="104" t="s">
        <v>892</v>
      </c>
      <c r="C19" s="81" t="s">
        <v>914</v>
      </c>
    </row>
    <row r="20" spans="1:3" ht="13.95" customHeight="1">
      <c r="A20" s="103"/>
      <c r="B20" s="104" t="s">
        <v>894</v>
      </c>
      <c r="C20" s="81" t="s">
        <v>915</v>
      </c>
    </row>
    <row r="21" spans="1:3" ht="13.95" customHeight="1">
      <c r="A21" s="106" t="s">
        <v>916</v>
      </c>
      <c r="B21" s="104" t="s">
        <v>890</v>
      </c>
      <c r="C21" s="81" t="s">
        <v>917</v>
      </c>
    </row>
    <row r="22" spans="1:3" ht="13.95" customHeight="1">
      <c r="A22" s="103"/>
      <c r="B22" s="104" t="s">
        <v>892</v>
      </c>
      <c r="C22" s="81" t="s">
        <v>918</v>
      </c>
    </row>
    <row r="23" spans="1:3" ht="13.95" customHeight="1">
      <c r="A23" s="103"/>
      <c r="B23" s="104" t="s">
        <v>894</v>
      </c>
      <c r="C23" s="81" t="s">
        <v>919</v>
      </c>
    </row>
    <row r="24" spans="1:3" ht="13.95" customHeight="1">
      <c r="A24" s="106" t="s">
        <v>920</v>
      </c>
      <c r="B24" s="104" t="s">
        <v>890</v>
      </c>
      <c r="C24" s="81" t="s">
        <v>921</v>
      </c>
    </row>
    <row r="25" spans="1:3" ht="13.95" customHeight="1">
      <c r="A25" s="103"/>
      <c r="B25" s="104" t="s">
        <v>892</v>
      </c>
      <c r="C25" s="81" t="s">
        <v>922</v>
      </c>
    </row>
    <row r="26" spans="1:3" ht="13.95" customHeight="1">
      <c r="A26" s="103"/>
      <c r="B26" s="104" t="s">
        <v>894</v>
      </c>
      <c r="C26" s="81" t="s">
        <v>923</v>
      </c>
    </row>
    <row r="27" spans="1:3" ht="13.95" customHeight="1">
      <c r="A27" s="106" t="s">
        <v>924</v>
      </c>
      <c r="B27" s="105" t="s">
        <v>890</v>
      </c>
      <c r="C27" s="105" t="s">
        <v>925</v>
      </c>
    </row>
    <row r="28" spans="1:3" ht="13.95" customHeight="1">
      <c r="A28" s="103"/>
      <c r="B28" s="105" t="s">
        <v>892</v>
      </c>
      <c r="C28" s="105" t="s">
        <v>926</v>
      </c>
    </row>
    <row r="29" spans="1:3" ht="13.95" customHeight="1">
      <c r="A29" s="103"/>
      <c r="B29" s="105" t="s">
        <v>894</v>
      </c>
      <c r="C29" s="105" t="s">
        <v>927</v>
      </c>
    </row>
    <row r="30" spans="1:3" ht="13.95" customHeight="1">
      <c r="A30" s="106" t="s">
        <v>928</v>
      </c>
      <c r="B30" s="105" t="s">
        <v>890</v>
      </c>
      <c r="C30" s="105" t="s">
        <v>929</v>
      </c>
    </row>
    <row r="31" spans="1:3" ht="13.95" customHeight="1">
      <c r="A31" s="103"/>
      <c r="B31" s="105" t="s">
        <v>892</v>
      </c>
      <c r="C31" s="105" t="s">
        <v>930</v>
      </c>
    </row>
    <row r="32" spans="1:3" ht="13.95" customHeight="1">
      <c r="A32" s="107"/>
      <c r="B32" s="108" t="s">
        <v>894</v>
      </c>
      <c r="C32" s="108" t="s">
        <v>931</v>
      </c>
    </row>
  </sheetData>
  <phoneticPr fontId="5"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76338-67C0-4735-A2A3-CE5F267B8AF8}">
  <sheetPr codeName="Sheet9"/>
  <dimension ref="A1:O1486"/>
  <sheetViews>
    <sheetView zoomScale="130" zoomScaleNormal="130" workbookViewId="0">
      <pane ySplit="2" topLeftCell="A3" activePane="bottomLeft" state="frozen"/>
      <selection activeCell="D54" sqref="D54"/>
      <selection pane="bottomLeft"/>
    </sheetView>
  </sheetViews>
  <sheetFormatPr defaultColWidth="10.77734375" defaultRowHeight="12" customHeight="1"/>
  <cols>
    <col min="1" max="1" width="10.5546875" style="132" customWidth="1"/>
    <col min="2" max="2" width="13.44140625" style="128" customWidth="1"/>
    <col min="3" max="3" width="6.6640625" style="132" customWidth="1"/>
    <col min="4" max="5" width="9.77734375" style="132" customWidth="1"/>
    <col min="6" max="7" width="6.88671875" style="132" customWidth="1"/>
    <col min="8" max="9" width="6.88671875" style="133" customWidth="1"/>
    <col min="10" max="10" width="9.77734375" style="132" customWidth="1"/>
    <col min="11" max="11" width="13.88671875" style="132" customWidth="1"/>
    <col min="12" max="12" width="17.6640625" style="132" customWidth="1"/>
    <col min="13" max="13" width="11.77734375" style="132" customWidth="1"/>
    <col min="14" max="14" width="11.44140625" style="132" customWidth="1"/>
    <col min="15" max="15" width="6.88671875" style="116" customWidth="1"/>
    <col min="16" max="16384" width="10.77734375" style="132"/>
  </cols>
  <sheetData>
    <row r="1" spans="1:15" s="109" customFormat="1" ht="15" customHeight="1">
      <c r="A1" s="109" t="s">
        <v>12114</v>
      </c>
      <c r="H1" s="110"/>
      <c r="I1" s="110"/>
      <c r="O1" s="111"/>
    </row>
    <row r="2" spans="1:15" s="116" customFormat="1" ht="42" customHeight="1">
      <c r="A2" s="112" t="s">
        <v>932</v>
      </c>
      <c r="B2" s="113" t="s">
        <v>933</v>
      </c>
      <c r="C2" s="112" t="s">
        <v>934</v>
      </c>
      <c r="D2" s="112" t="s">
        <v>935</v>
      </c>
      <c r="E2" s="112" t="s">
        <v>936</v>
      </c>
      <c r="F2" s="112" t="s">
        <v>937</v>
      </c>
      <c r="G2" s="112" t="s">
        <v>938</v>
      </c>
      <c r="H2" s="114" t="s">
        <v>939</v>
      </c>
      <c r="I2" s="114" t="s">
        <v>940</v>
      </c>
      <c r="J2" s="112" t="s">
        <v>941</v>
      </c>
      <c r="K2" s="112" t="s">
        <v>942</v>
      </c>
      <c r="L2" s="112" t="s">
        <v>943</v>
      </c>
      <c r="M2" s="115" t="s">
        <v>944</v>
      </c>
      <c r="N2" s="112" t="s">
        <v>945</v>
      </c>
      <c r="O2" s="115" t="s">
        <v>946</v>
      </c>
    </row>
    <row r="3" spans="1:15" s="120" customFormat="1" ht="13.95" customHeight="1">
      <c r="A3" s="93" t="s">
        <v>947</v>
      </c>
      <c r="B3" s="117" t="s">
        <v>948</v>
      </c>
      <c r="C3" s="93" t="s">
        <v>949</v>
      </c>
      <c r="D3" s="93">
        <v>45772800</v>
      </c>
      <c r="E3" s="93">
        <v>45772800</v>
      </c>
      <c r="F3" s="93" t="s">
        <v>950</v>
      </c>
      <c r="G3" s="93" t="s">
        <v>951</v>
      </c>
      <c r="H3" s="118">
        <v>0.438</v>
      </c>
      <c r="I3" s="118">
        <v>0</v>
      </c>
      <c r="J3" s="119" t="s">
        <v>952</v>
      </c>
      <c r="K3" s="93" t="s">
        <v>953</v>
      </c>
      <c r="L3" s="93" t="s">
        <v>954</v>
      </c>
      <c r="M3" s="93" t="s">
        <v>955</v>
      </c>
      <c r="N3" s="93" t="s">
        <v>956</v>
      </c>
      <c r="O3" s="93" t="s">
        <v>957</v>
      </c>
    </row>
    <row r="4" spans="1:15" s="120" customFormat="1" ht="11.4">
      <c r="A4" s="93" t="s">
        <v>958</v>
      </c>
      <c r="B4" s="117" t="s">
        <v>948</v>
      </c>
      <c r="C4" s="93" t="s">
        <v>959</v>
      </c>
      <c r="D4" s="93">
        <v>26620955</v>
      </c>
      <c r="E4" s="93">
        <v>26620955</v>
      </c>
      <c r="F4" s="93" t="s">
        <v>951</v>
      </c>
      <c r="G4" s="93" t="s">
        <v>950</v>
      </c>
      <c r="H4" s="118">
        <v>0.36299999999999999</v>
      </c>
      <c r="I4" s="118">
        <v>0</v>
      </c>
      <c r="J4" s="119" t="s">
        <v>960</v>
      </c>
      <c r="K4" s="93" t="s">
        <v>961</v>
      </c>
      <c r="L4" s="93" t="s">
        <v>954</v>
      </c>
      <c r="M4" s="93" t="s">
        <v>962</v>
      </c>
      <c r="N4" s="93" t="s">
        <v>963</v>
      </c>
      <c r="O4" s="93" t="s">
        <v>957</v>
      </c>
    </row>
    <row r="5" spans="1:15" s="120" customFormat="1" ht="20.399999999999999">
      <c r="A5" s="93" t="s">
        <v>958</v>
      </c>
      <c r="B5" s="117" t="s">
        <v>964</v>
      </c>
      <c r="C5" s="93" t="s">
        <v>965</v>
      </c>
      <c r="D5" s="93">
        <v>55677764</v>
      </c>
      <c r="E5" s="93">
        <v>55677772</v>
      </c>
      <c r="F5" s="93" t="s">
        <v>966</v>
      </c>
      <c r="G5" s="93" t="s">
        <v>967</v>
      </c>
      <c r="H5" s="118">
        <v>0.28599999999999998</v>
      </c>
      <c r="I5" s="118">
        <v>0</v>
      </c>
      <c r="J5" s="119" t="s">
        <v>968</v>
      </c>
      <c r="K5" s="93" t="s">
        <v>969</v>
      </c>
      <c r="L5" s="93" t="s">
        <v>970</v>
      </c>
      <c r="M5" s="93" t="s">
        <v>971</v>
      </c>
      <c r="N5" s="93" t="s">
        <v>972</v>
      </c>
      <c r="O5" s="93" t="s">
        <v>973</v>
      </c>
    </row>
    <row r="6" spans="1:15" s="120" customFormat="1" ht="11.4">
      <c r="A6" s="93" t="s">
        <v>958</v>
      </c>
      <c r="B6" s="117" t="s">
        <v>948</v>
      </c>
      <c r="C6" s="93" t="s">
        <v>974</v>
      </c>
      <c r="D6" s="93">
        <v>41654067</v>
      </c>
      <c r="E6" s="93">
        <v>41654067</v>
      </c>
      <c r="F6" s="93" t="s">
        <v>950</v>
      </c>
      <c r="G6" s="93" t="s">
        <v>975</v>
      </c>
      <c r="H6" s="118">
        <v>0.34</v>
      </c>
      <c r="I6" s="118">
        <v>0</v>
      </c>
      <c r="J6" s="119" t="s">
        <v>976</v>
      </c>
      <c r="K6" s="93" t="s">
        <v>977</v>
      </c>
      <c r="L6" s="93" t="s">
        <v>954</v>
      </c>
      <c r="M6" s="93" t="s">
        <v>978</v>
      </c>
      <c r="N6" s="93" t="s">
        <v>979</v>
      </c>
      <c r="O6" s="93" t="s">
        <v>957</v>
      </c>
    </row>
    <row r="7" spans="1:15" s="120" customFormat="1" ht="11.4">
      <c r="A7" s="93" t="s">
        <v>980</v>
      </c>
      <c r="B7" s="117" t="s">
        <v>948</v>
      </c>
      <c r="C7" s="93" t="s">
        <v>981</v>
      </c>
      <c r="D7" s="93">
        <v>119729107</v>
      </c>
      <c r="E7" s="93">
        <v>119729107</v>
      </c>
      <c r="F7" s="93" t="s">
        <v>982</v>
      </c>
      <c r="G7" s="93" t="s">
        <v>975</v>
      </c>
      <c r="H7" s="118">
        <v>0.43</v>
      </c>
      <c r="I7" s="118">
        <v>0</v>
      </c>
      <c r="J7" s="119" t="s">
        <v>983</v>
      </c>
      <c r="K7" s="93" t="s">
        <v>984</v>
      </c>
      <c r="L7" s="93" t="s">
        <v>954</v>
      </c>
      <c r="M7" s="93" t="s">
        <v>985</v>
      </c>
      <c r="N7" s="93" t="s">
        <v>986</v>
      </c>
      <c r="O7" s="93" t="s">
        <v>957</v>
      </c>
    </row>
    <row r="8" spans="1:15" s="120" customFormat="1" ht="11.4">
      <c r="A8" s="93" t="s">
        <v>980</v>
      </c>
      <c r="B8" s="117" t="s">
        <v>948</v>
      </c>
      <c r="C8" s="93" t="s">
        <v>987</v>
      </c>
      <c r="D8" s="93">
        <v>47625588</v>
      </c>
      <c r="E8" s="93">
        <v>47625588</v>
      </c>
      <c r="F8" s="93" t="s">
        <v>982</v>
      </c>
      <c r="G8" s="93" t="s">
        <v>975</v>
      </c>
      <c r="H8" s="118">
        <v>0.375</v>
      </c>
      <c r="I8" s="118">
        <v>0</v>
      </c>
      <c r="J8" s="119" t="s">
        <v>988</v>
      </c>
      <c r="K8" s="93" t="s">
        <v>989</v>
      </c>
      <c r="L8" s="93" t="s">
        <v>954</v>
      </c>
      <c r="M8" s="93" t="s">
        <v>990</v>
      </c>
      <c r="N8" s="93" t="s">
        <v>991</v>
      </c>
      <c r="O8" s="93" t="s">
        <v>957</v>
      </c>
    </row>
    <row r="9" spans="1:15" s="120" customFormat="1" ht="11.4">
      <c r="A9" s="93" t="s">
        <v>980</v>
      </c>
      <c r="B9" s="117" t="s">
        <v>948</v>
      </c>
      <c r="C9" s="93" t="s">
        <v>992</v>
      </c>
      <c r="D9" s="93">
        <v>894192</v>
      </c>
      <c r="E9" s="93">
        <v>894192</v>
      </c>
      <c r="F9" s="93" t="s">
        <v>951</v>
      </c>
      <c r="G9" s="93" t="s">
        <v>950</v>
      </c>
      <c r="H9" s="118">
        <v>0.184</v>
      </c>
      <c r="I9" s="118">
        <v>0</v>
      </c>
      <c r="J9" s="119" t="s">
        <v>993</v>
      </c>
      <c r="K9" s="93" t="s">
        <v>994</v>
      </c>
      <c r="L9" s="93" t="s">
        <v>995</v>
      </c>
      <c r="M9" s="93" t="s">
        <v>996</v>
      </c>
      <c r="N9" s="93" t="s">
        <v>997</v>
      </c>
      <c r="O9" s="93" t="s">
        <v>957</v>
      </c>
    </row>
    <row r="10" spans="1:15" s="120" customFormat="1" ht="11.4">
      <c r="A10" s="93" t="s">
        <v>980</v>
      </c>
      <c r="B10" s="117" t="s">
        <v>948</v>
      </c>
      <c r="C10" s="93" t="s">
        <v>998</v>
      </c>
      <c r="D10" s="93">
        <v>5788328</v>
      </c>
      <c r="E10" s="93">
        <v>5788328</v>
      </c>
      <c r="F10" s="93" t="s">
        <v>951</v>
      </c>
      <c r="G10" s="93" t="s">
        <v>982</v>
      </c>
      <c r="H10" s="118">
        <v>0.32700000000000001</v>
      </c>
      <c r="I10" s="118">
        <v>0</v>
      </c>
      <c r="J10" s="119" t="s">
        <v>999</v>
      </c>
      <c r="K10" s="93" t="s">
        <v>1000</v>
      </c>
      <c r="L10" s="93" t="s">
        <v>954</v>
      </c>
      <c r="M10" s="93" t="s">
        <v>1001</v>
      </c>
      <c r="N10" s="93" t="s">
        <v>1002</v>
      </c>
      <c r="O10" s="93" t="s">
        <v>957</v>
      </c>
    </row>
    <row r="11" spans="1:15" s="120" customFormat="1" ht="11.4">
      <c r="A11" s="93" t="s">
        <v>980</v>
      </c>
      <c r="B11" s="117" t="s">
        <v>948</v>
      </c>
      <c r="C11" s="93" t="s">
        <v>1003</v>
      </c>
      <c r="D11" s="93">
        <v>40824147</v>
      </c>
      <c r="E11" s="93">
        <v>40824147</v>
      </c>
      <c r="F11" s="93" t="s">
        <v>951</v>
      </c>
      <c r="G11" s="93" t="s">
        <v>975</v>
      </c>
      <c r="H11" s="118">
        <v>0.42599999999999999</v>
      </c>
      <c r="I11" s="118">
        <v>0</v>
      </c>
      <c r="J11" s="119" t="s">
        <v>1004</v>
      </c>
      <c r="K11" s="93" t="s">
        <v>1005</v>
      </c>
      <c r="L11" s="93" t="s">
        <v>954</v>
      </c>
      <c r="M11" s="93" t="s">
        <v>1006</v>
      </c>
      <c r="N11" s="93" t="s">
        <v>1007</v>
      </c>
      <c r="O11" s="93" t="s">
        <v>957</v>
      </c>
    </row>
    <row r="12" spans="1:15" s="120" customFormat="1" ht="11.4">
      <c r="A12" s="93" t="s">
        <v>980</v>
      </c>
      <c r="B12" s="117" t="s">
        <v>948</v>
      </c>
      <c r="C12" s="93" t="s">
        <v>1003</v>
      </c>
      <c r="D12" s="93">
        <v>76230045</v>
      </c>
      <c r="E12" s="93">
        <v>76230045</v>
      </c>
      <c r="F12" s="93" t="s">
        <v>950</v>
      </c>
      <c r="G12" s="93" t="s">
        <v>951</v>
      </c>
      <c r="H12" s="118">
        <v>0.50800000000000001</v>
      </c>
      <c r="I12" s="118">
        <v>0</v>
      </c>
      <c r="J12" s="119" t="s">
        <v>1008</v>
      </c>
      <c r="K12" s="93" t="s">
        <v>1009</v>
      </c>
      <c r="L12" s="93" t="s">
        <v>954</v>
      </c>
      <c r="M12" s="93" t="s">
        <v>1010</v>
      </c>
      <c r="N12" s="93" t="s">
        <v>1011</v>
      </c>
      <c r="O12" s="93" t="s">
        <v>957</v>
      </c>
    </row>
    <row r="13" spans="1:15" s="120" customFormat="1" ht="11.4">
      <c r="A13" s="121" t="s">
        <v>1012</v>
      </c>
      <c r="B13" s="117" t="s">
        <v>948</v>
      </c>
      <c r="C13" s="93" t="s">
        <v>1013</v>
      </c>
      <c r="D13" s="93">
        <v>34068024</v>
      </c>
      <c r="E13" s="93">
        <v>34068024</v>
      </c>
      <c r="F13" s="93" t="s">
        <v>951</v>
      </c>
      <c r="G13" s="93" t="s">
        <v>950</v>
      </c>
      <c r="H13" s="118">
        <v>0.45600000000000002</v>
      </c>
      <c r="I13" s="118">
        <v>0</v>
      </c>
      <c r="J13" s="119" t="s">
        <v>1014</v>
      </c>
      <c r="K13" s="93" t="s">
        <v>1015</v>
      </c>
      <c r="L13" s="93" t="s">
        <v>954</v>
      </c>
      <c r="M13" s="93" t="s">
        <v>1016</v>
      </c>
      <c r="N13" s="93" t="s">
        <v>1017</v>
      </c>
      <c r="O13" s="93" t="s">
        <v>957</v>
      </c>
    </row>
    <row r="14" spans="1:15" s="120" customFormat="1" ht="11.4">
      <c r="A14" s="121" t="s">
        <v>1012</v>
      </c>
      <c r="B14" s="117" t="s">
        <v>964</v>
      </c>
      <c r="C14" s="93" t="s">
        <v>1013</v>
      </c>
      <c r="D14" s="93">
        <v>115258745</v>
      </c>
      <c r="E14" s="93">
        <v>115258745</v>
      </c>
      <c r="F14" s="93" t="s">
        <v>982</v>
      </c>
      <c r="G14" s="93" t="s">
        <v>950</v>
      </c>
      <c r="H14" s="118">
        <v>8.8999999999999996E-2</v>
      </c>
      <c r="I14" s="118">
        <v>0</v>
      </c>
      <c r="J14" s="119" t="s">
        <v>1018</v>
      </c>
      <c r="K14" s="93" t="s">
        <v>1019</v>
      </c>
      <c r="L14" s="93" t="s">
        <v>954</v>
      </c>
      <c r="M14" s="93" t="s">
        <v>1020</v>
      </c>
      <c r="N14" s="93" t="s">
        <v>1021</v>
      </c>
      <c r="O14" s="93" t="s">
        <v>973</v>
      </c>
    </row>
    <row r="15" spans="1:15" s="120" customFormat="1" ht="11.4">
      <c r="A15" s="121" t="s">
        <v>1012</v>
      </c>
      <c r="B15" s="117" t="s">
        <v>964</v>
      </c>
      <c r="C15" s="93" t="s">
        <v>987</v>
      </c>
      <c r="D15" s="93">
        <v>106196208</v>
      </c>
      <c r="E15" s="93">
        <v>106196208</v>
      </c>
      <c r="F15" s="93" t="s">
        <v>975</v>
      </c>
      <c r="G15" s="93" t="s">
        <v>967</v>
      </c>
      <c r="H15" s="118">
        <v>0.46899999999999997</v>
      </c>
      <c r="I15" s="118">
        <v>0</v>
      </c>
      <c r="J15" s="119" t="s">
        <v>1022</v>
      </c>
      <c r="K15" s="93" t="s">
        <v>1023</v>
      </c>
      <c r="L15" s="93" t="s">
        <v>1024</v>
      </c>
      <c r="M15" s="93" t="s">
        <v>1025</v>
      </c>
      <c r="N15" s="93" t="s">
        <v>1026</v>
      </c>
      <c r="O15" s="93" t="s">
        <v>973</v>
      </c>
    </row>
    <row r="16" spans="1:15" s="120" customFormat="1" ht="11.4">
      <c r="A16" s="121" t="s">
        <v>1012</v>
      </c>
      <c r="B16" s="117" t="s">
        <v>948</v>
      </c>
      <c r="C16" s="93" t="s">
        <v>1027</v>
      </c>
      <c r="D16" s="93">
        <v>33656501</v>
      </c>
      <c r="E16" s="93">
        <v>33656501</v>
      </c>
      <c r="F16" s="93" t="s">
        <v>951</v>
      </c>
      <c r="G16" s="93" t="s">
        <v>950</v>
      </c>
      <c r="H16" s="118">
        <v>0.184</v>
      </c>
      <c r="I16" s="118">
        <v>0</v>
      </c>
      <c r="J16" s="119" t="s">
        <v>1028</v>
      </c>
      <c r="K16" s="93" t="s">
        <v>1029</v>
      </c>
      <c r="L16" s="93" t="s">
        <v>954</v>
      </c>
      <c r="M16" s="93" t="s">
        <v>1030</v>
      </c>
      <c r="N16" s="93" t="s">
        <v>1031</v>
      </c>
      <c r="O16" s="93" t="s">
        <v>957</v>
      </c>
    </row>
    <row r="17" spans="1:15" s="120" customFormat="1" ht="11.4">
      <c r="A17" s="121" t="s">
        <v>1012</v>
      </c>
      <c r="B17" s="117" t="s">
        <v>964</v>
      </c>
      <c r="C17" s="93" t="s">
        <v>1032</v>
      </c>
      <c r="D17" s="93">
        <v>22884788</v>
      </c>
      <c r="E17" s="93">
        <v>22884788</v>
      </c>
      <c r="F17" s="93" t="s">
        <v>951</v>
      </c>
      <c r="G17" s="93" t="s">
        <v>982</v>
      </c>
      <c r="H17" s="118">
        <v>0.52200000000000002</v>
      </c>
      <c r="I17" s="118">
        <v>0</v>
      </c>
      <c r="J17" s="119" t="s">
        <v>1033</v>
      </c>
      <c r="K17" s="93" t="s">
        <v>1034</v>
      </c>
      <c r="L17" s="93" t="s">
        <v>954</v>
      </c>
      <c r="M17" s="93" t="s">
        <v>1035</v>
      </c>
      <c r="N17" s="93" t="s">
        <v>1036</v>
      </c>
      <c r="O17" s="93" t="s">
        <v>973</v>
      </c>
    </row>
    <row r="18" spans="1:15" s="120" customFormat="1" ht="11.4">
      <c r="A18" s="121" t="s">
        <v>1012</v>
      </c>
      <c r="B18" s="117" t="s">
        <v>964</v>
      </c>
      <c r="C18" s="93" t="s">
        <v>1037</v>
      </c>
      <c r="D18" s="93">
        <v>32413577</v>
      </c>
      <c r="E18" s="93">
        <v>32413577</v>
      </c>
      <c r="F18" s="93" t="s">
        <v>982</v>
      </c>
      <c r="G18" s="93" t="s">
        <v>951</v>
      </c>
      <c r="H18" s="118">
        <v>0.32800000000000001</v>
      </c>
      <c r="I18" s="118">
        <v>0</v>
      </c>
      <c r="J18" s="119" t="s">
        <v>1038</v>
      </c>
      <c r="K18" s="93" t="s">
        <v>1039</v>
      </c>
      <c r="L18" s="93" t="s">
        <v>954</v>
      </c>
      <c r="M18" s="93" t="s">
        <v>1040</v>
      </c>
      <c r="N18" s="93" t="s">
        <v>1041</v>
      </c>
      <c r="O18" s="93" t="s">
        <v>973</v>
      </c>
    </row>
    <row r="19" spans="1:15" s="120" customFormat="1" ht="11.4">
      <c r="A19" s="121" t="s">
        <v>1012</v>
      </c>
      <c r="B19" s="117" t="s">
        <v>964</v>
      </c>
      <c r="C19" s="93" t="s">
        <v>965</v>
      </c>
      <c r="D19" s="93">
        <v>57326968</v>
      </c>
      <c r="E19" s="93">
        <v>57326968</v>
      </c>
      <c r="F19" s="93" t="s">
        <v>982</v>
      </c>
      <c r="G19" s="93" t="s">
        <v>950</v>
      </c>
      <c r="H19" s="118">
        <v>0.109</v>
      </c>
      <c r="I19" s="118">
        <v>0</v>
      </c>
      <c r="J19" s="119" t="s">
        <v>1042</v>
      </c>
      <c r="K19" s="93" t="s">
        <v>1043</v>
      </c>
      <c r="L19" s="93" t="s">
        <v>995</v>
      </c>
      <c r="M19" s="93" t="s">
        <v>1044</v>
      </c>
      <c r="N19" s="93" t="s">
        <v>1045</v>
      </c>
      <c r="O19" s="93" t="s">
        <v>973</v>
      </c>
    </row>
    <row r="20" spans="1:15" s="120" customFormat="1" ht="11.4">
      <c r="A20" s="93" t="s">
        <v>1046</v>
      </c>
      <c r="B20" s="117" t="s">
        <v>948</v>
      </c>
      <c r="C20" s="93" t="s">
        <v>1013</v>
      </c>
      <c r="D20" s="93">
        <v>74836034</v>
      </c>
      <c r="E20" s="93">
        <v>74836034</v>
      </c>
      <c r="F20" s="93" t="s">
        <v>975</v>
      </c>
      <c r="G20" s="93" t="s">
        <v>950</v>
      </c>
      <c r="H20" s="118">
        <v>0.40400000000000003</v>
      </c>
      <c r="I20" s="118">
        <v>0</v>
      </c>
      <c r="J20" s="119" t="s">
        <v>1047</v>
      </c>
      <c r="K20" s="93" t="s">
        <v>1048</v>
      </c>
      <c r="L20" s="93" t="s">
        <v>954</v>
      </c>
      <c r="M20" s="93" t="s">
        <v>1049</v>
      </c>
      <c r="N20" s="93" t="s">
        <v>1050</v>
      </c>
      <c r="O20" s="93" t="s">
        <v>957</v>
      </c>
    </row>
    <row r="21" spans="1:15" s="120" customFormat="1" ht="11.4">
      <c r="A21" s="93" t="s">
        <v>1046</v>
      </c>
      <c r="B21" s="117" t="s">
        <v>948</v>
      </c>
      <c r="C21" s="93" t="s">
        <v>987</v>
      </c>
      <c r="D21" s="93">
        <v>158283985</v>
      </c>
      <c r="E21" s="93">
        <v>158283985</v>
      </c>
      <c r="F21" s="93" t="s">
        <v>982</v>
      </c>
      <c r="G21" s="93" t="s">
        <v>975</v>
      </c>
      <c r="H21" s="118">
        <v>0.49199999999999999</v>
      </c>
      <c r="I21" s="118">
        <v>4.8000000000000001E-2</v>
      </c>
      <c r="J21" s="119" t="s">
        <v>1051</v>
      </c>
      <c r="K21" s="93" t="s">
        <v>1052</v>
      </c>
      <c r="L21" s="93" t="s">
        <v>954</v>
      </c>
      <c r="M21" s="93" t="s">
        <v>1053</v>
      </c>
      <c r="N21" s="93" t="s">
        <v>1054</v>
      </c>
      <c r="O21" s="93" t="s">
        <v>957</v>
      </c>
    </row>
    <row r="22" spans="1:15" s="120" customFormat="1" ht="11.4">
      <c r="A22" s="93" t="s">
        <v>1046</v>
      </c>
      <c r="B22" s="117" t="s">
        <v>948</v>
      </c>
      <c r="C22" s="93" t="s">
        <v>1032</v>
      </c>
      <c r="D22" s="93">
        <v>143558759</v>
      </c>
      <c r="E22" s="93">
        <v>143558759</v>
      </c>
      <c r="F22" s="93" t="s">
        <v>951</v>
      </c>
      <c r="G22" s="93" t="s">
        <v>950</v>
      </c>
      <c r="H22" s="118">
        <v>0.51500000000000001</v>
      </c>
      <c r="I22" s="118">
        <v>0</v>
      </c>
      <c r="J22" s="119" t="s">
        <v>1055</v>
      </c>
      <c r="K22" s="93" t="s">
        <v>1056</v>
      </c>
      <c r="L22" s="93" t="s">
        <v>995</v>
      </c>
      <c r="M22" s="93" t="s">
        <v>1057</v>
      </c>
      <c r="N22" s="93" t="s">
        <v>1058</v>
      </c>
      <c r="O22" s="93" t="s">
        <v>957</v>
      </c>
    </row>
    <row r="23" spans="1:15" s="120" customFormat="1" ht="11.4">
      <c r="A23" s="93" t="s">
        <v>1046</v>
      </c>
      <c r="B23" s="117" t="s">
        <v>964</v>
      </c>
      <c r="C23" s="93" t="s">
        <v>959</v>
      </c>
      <c r="D23" s="93">
        <v>28592642</v>
      </c>
      <c r="E23" s="93">
        <v>28592642</v>
      </c>
      <c r="F23" s="93" t="s">
        <v>982</v>
      </c>
      <c r="G23" s="93" t="s">
        <v>950</v>
      </c>
      <c r="H23" s="118">
        <v>0.5</v>
      </c>
      <c r="I23" s="118">
        <v>6.0999999999999999E-2</v>
      </c>
      <c r="J23" s="119" t="s">
        <v>1059</v>
      </c>
      <c r="K23" s="93" t="s">
        <v>1060</v>
      </c>
      <c r="L23" s="93" t="s">
        <v>954</v>
      </c>
      <c r="M23" s="93" t="s">
        <v>1061</v>
      </c>
      <c r="N23" s="93" t="s">
        <v>1062</v>
      </c>
      <c r="O23" s="93" t="s">
        <v>973</v>
      </c>
    </row>
    <row r="24" spans="1:15" s="120" customFormat="1" ht="11.4">
      <c r="A24" s="93" t="s">
        <v>1046</v>
      </c>
      <c r="B24" s="117" t="s">
        <v>1063</v>
      </c>
      <c r="C24" s="93" t="s">
        <v>1064</v>
      </c>
      <c r="D24" s="93">
        <v>597009</v>
      </c>
      <c r="E24" s="93">
        <v>597009</v>
      </c>
      <c r="F24" s="93" t="s">
        <v>967</v>
      </c>
      <c r="G24" s="93" t="s">
        <v>1065</v>
      </c>
      <c r="H24" s="118">
        <v>0.46700000000000003</v>
      </c>
      <c r="I24" s="118">
        <v>0</v>
      </c>
      <c r="J24" s="119" t="s">
        <v>1066</v>
      </c>
      <c r="K24" s="93" t="s">
        <v>1067</v>
      </c>
      <c r="L24" s="93" t="s">
        <v>1068</v>
      </c>
      <c r="M24" s="93" t="s">
        <v>1069</v>
      </c>
      <c r="N24" s="93" t="s">
        <v>1070</v>
      </c>
      <c r="O24" s="93" t="s">
        <v>957</v>
      </c>
    </row>
    <row r="25" spans="1:15" s="120" customFormat="1" ht="11.4">
      <c r="A25" s="93" t="s">
        <v>1046</v>
      </c>
      <c r="B25" s="117" t="s">
        <v>948</v>
      </c>
      <c r="C25" s="93" t="s">
        <v>1064</v>
      </c>
      <c r="D25" s="93">
        <v>70954940</v>
      </c>
      <c r="E25" s="93">
        <v>70954940</v>
      </c>
      <c r="F25" s="93" t="s">
        <v>975</v>
      </c>
      <c r="G25" s="93" t="s">
        <v>982</v>
      </c>
      <c r="H25" s="118">
        <v>0.52380000000000004</v>
      </c>
      <c r="I25" s="118">
        <v>0</v>
      </c>
      <c r="J25" s="119" t="s">
        <v>1071</v>
      </c>
      <c r="K25" s="93" t="s">
        <v>1072</v>
      </c>
      <c r="L25" s="93" t="s">
        <v>954</v>
      </c>
      <c r="M25" s="93" t="s">
        <v>1073</v>
      </c>
      <c r="N25" s="93" t="s">
        <v>1074</v>
      </c>
      <c r="O25" s="93" t="s">
        <v>957</v>
      </c>
    </row>
    <row r="26" spans="1:15" s="120" customFormat="1" ht="11.4">
      <c r="A26" s="93" t="s">
        <v>1046</v>
      </c>
      <c r="B26" s="117" t="s">
        <v>1063</v>
      </c>
      <c r="C26" s="93" t="s">
        <v>1075</v>
      </c>
      <c r="D26" s="93">
        <v>119589311</v>
      </c>
      <c r="E26" s="93">
        <v>119589311</v>
      </c>
      <c r="F26" s="93" t="s">
        <v>982</v>
      </c>
      <c r="G26" s="93" t="s">
        <v>975</v>
      </c>
      <c r="H26" s="118">
        <v>0.90900000000000003</v>
      </c>
      <c r="I26" s="118">
        <v>0</v>
      </c>
      <c r="J26" s="119" t="s">
        <v>1076</v>
      </c>
      <c r="K26" s="93" t="s">
        <v>1077</v>
      </c>
      <c r="L26" s="93" t="s">
        <v>954</v>
      </c>
      <c r="M26" s="93" t="s">
        <v>1078</v>
      </c>
      <c r="N26" s="93" t="s">
        <v>1079</v>
      </c>
      <c r="O26" s="93" t="s">
        <v>957</v>
      </c>
    </row>
    <row r="27" spans="1:15" s="120" customFormat="1" ht="20.399999999999999">
      <c r="A27" s="93" t="s">
        <v>1080</v>
      </c>
      <c r="B27" s="117" t="s">
        <v>1081</v>
      </c>
      <c r="C27" s="93" t="s">
        <v>981</v>
      </c>
      <c r="D27" s="93">
        <v>198267359</v>
      </c>
      <c r="E27" s="93">
        <v>198267359</v>
      </c>
      <c r="F27" s="93" t="s">
        <v>982</v>
      </c>
      <c r="G27" s="93" t="s">
        <v>950</v>
      </c>
      <c r="H27" s="118">
        <v>0.5</v>
      </c>
      <c r="I27" s="118">
        <v>0</v>
      </c>
      <c r="J27" s="119" t="s">
        <v>1082</v>
      </c>
      <c r="K27" s="93" t="s">
        <v>1083</v>
      </c>
      <c r="L27" s="93" t="s">
        <v>954</v>
      </c>
      <c r="M27" s="93" t="s">
        <v>1084</v>
      </c>
      <c r="N27" s="93" t="s">
        <v>1085</v>
      </c>
      <c r="O27" s="93" t="s">
        <v>973</v>
      </c>
    </row>
    <row r="28" spans="1:15" s="120" customFormat="1" ht="11.4">
      <c r="A28" s="93" t="s">
        <v>1080</v>
      </c>
      <c r="B28" s="117" t="s">
        <v>948</v>
      </c>
      <c r="C28" s="93" t="s">
        <v>998</v>
      </c>
      <c r="D28" s="93">
        <v>55779995</v>
      </c>
      <c r="E28" s="93">
        <v>55779995</v>
      </c>
      <c r="F28" s="93" t="s">
        <v>982</v>
      </c>
      <c r="G28" s="93" t="s">
        <v>975</v>
      </c>
      <c r="H28" s="118">
        <v>0.16200000000000001</v>
      </c>
      <c r="I28" s="118">
        <v>0</v>
      </c>
      <c r="J28" s="119" t="s">
        <v>1086</v>
      </c>
      <c r="K28" s="93" t="s">
        <v>1087</v>
      </c>
      <c r="L28" s="93" t="s">
        <v>954</v>
      </c>
      <c r="M28" s="93" t="s">
        <v>1088</v>
      </c>
      <c r="N28" s="93" t="s">
        <v>1089</v>
      </c>
      <c r="O28" s="93" t="s">
        <v>957</v>
      </c>
    </row>
    <row r="29" spans="1:15" s="120" customFormat="1" ht="11.4">
      <c r="A29" s="93" t="s">
        <v>1080</v>
      </c>
      <c r="B29" s="117" t="s">
        <v>948</v>
      </c>
      <c r="C29" s="93" t="s">
        <v>998</v>
      </c>
      <c r="D29" s="93">
        <v>134010554</v>
      </c>
      <c r="E29" s="93">
        <v>134010554</v>
      </c>
      <c r="F29" s="93" t="s">
        <v>982</v>
      </c>
      <c r="G29" s="93" t="s">
        <v>951</v>
      </c>
      <c r="H29" s="118">
        <v>0.53500000000000003</v>
      </c>
      <c r="I29" s="118">
        <v>0</v>
      </c>
      <c r="J29" s="119" t="s">
        <v>1090</v>
      </c>
      <c r="K29" s="93" t="s">
        <v>1091</v>
      </c>
      <c r="L29" s="93" t="s">
        <v>954</v>
      </c>
      <c r="M29" s="93" t="s">
        <v>1092</v>
      </c>
      <c r="N29" s="93" t="s">
        <v>1093</v>
      </c>
      <c r="O29" s="93" t="s">
        <v>957</v>
      </c>
    </row>
    <row r="30" spans="1:15" s="120" customFormat="1" ht="11.4">
      <c r="A30" s="93" t="s">
        <v>1080</v>
      </c>
      <c r="B30" s="117" t="s">
        <v>1063</v>
      </c>
      <c r="C30" s="93" t="s">
        <v>1094</v>
      </c>
      <c r="D30" s="93">
        <v>43815182</v>
      </c>
      <c r="E30" s="93">
        <v>43815182</v>
      </c>
      <c r="F30" s="93" t="s">
        <v>982</v>
      </c>
      <c r="G30" s="93" t="s">
        <v>975</v>
      </c>
      <c r="H30" s="118">
        <v>0.65700000000000003</v>
      </c>
      <c r="I30" s="118">
        <v>0</v>
      </c>
      <c r="J30" s="119" t="s">
        <v>1095</v>
      </c>
      <c r="K30" s="93" t="s">
        <v>1096</v>
      </c>
      <c r="L30" s="93" t="s">
        <v>954</v>
      </c>
      <c r="M30" s="93" t="s">
        <v>1097</v>
      </c>
      <c r="N30" s="93" t="s">
        <v>1098</v>
      </c>
      <c r="O30" s="93" t="s">
        <v>957</v>
      </c>
    </row>
    <row r="31" spans="1:15" s="120" customFormat="1" ht="11.4">
      <c r="A31" s="93" t="s">
        <v>1080</v>
      </c>
      <c r="B31" s="117" t="s">
        <v>1063</v>
      </c>
      <c r="C31" s="93" t="s">
        <v>1064</v>
      </c>
      <c r="D31" s="93">
        <v>71689245</v>
      </c>
      <c r="E31" s="93">
        <v>71689245</v>
      </c>
      <c r="F31" s="93" t="s">
        <v>951</v>
      </c>
      <c r="G31" s="93" t="s">
        <v>950</v>
      </c>
      <c r="H31" s="118">
        <v>0.40500000000000003</v>
      </c>
      <c r="I31" s="118">
        <v>0</v>
      </c>
      <c r="J31" s="119" t="s">
        <v>1099</v>
      </c>
      <c r="K31" s="93" t="s">
        <v>1100</v>
      </c>
      <c r="L31" s="93" t="s">
        <v>954</v>
      </c>
      <c r="M31" s="93" t="s">
        <v>1101</v>
      </c>
      <c r="N31" s="93" t="s">
        <v>1102</v>
      </c>
      <c r="O31" s="93" t="s">
        <v>957</v>
      </c>
    </row>
    <row r="32" spans="1:15" s="120" customFormat="1" ht="11.4">
      <c r="A32" s="93" t="s">
        <v>1080</v>
      </c>
      <c r="B32" s="117" t="s">
        <v>948</v>
      </c>
      <c r="C32" s="93" t="s">
        <v>1003</v>
      </c>
      <c r="D32" s="93">
        <v>40004335</v>
      </c>
      <c r="E32" s="93">
        <v>40004335</v>
      </c>
      <c r="F32" s="93" t="s">
        <v>975</v>
      </c>
      <c r="G32" s="93" t="s">
        <v>982</v>
      </c>
      <c r="H32" s="118">
        <v>0.41299999999999998</v>
      </c>
      <c r="I32" s="118">
        <v>0</v>
      </c>
      <c r="J32" s="119" t="s">
        <v>1103</v>
      </c>
      <c r="K32" s="93" t="s">
        <v>1104</v>
      </c>
      <c r="L32" s="93" t="s">
        <v>954</v>
      </c>
      <c r="M32" s="93" t="s">
        <v>1105</v>
      </c>
      <c r="N32" s="93" t="s">
        <v>1106</v>
      </c>
      <c r="O32" s="93" t="s">
        <v>957</v>
      </c>
    </row>
    <row r="33" spans="1:15" s="120" customFormat="1" ht="20.399999999999999">
      <c r="A33" s="93" t="s">
        <v>1107</v>
      </c>
      <c r="B33" s="117" t="s">
        <v>1081</v>
      </c>
      <c r="C33" s="93" t="s">
        <v>974</v>
      </c>
      <c r="D33" s="93">
        <v>24175836</v>
      </c>
      <c r="E33" s="93">
        <v>24175837</v>
      </c>
      <c r="F33" s="93" t="s">
        <v>1108</v>
      </c>
      <c r="G33" s="93" t="s">
        <v>967</v>
      </c>
      <c r="H33" s="118">
        <v>0.51400000000000001</v>
      </c>
      <c r="I33" s="118">
        <v>0</v>
      </c>
      <c r="J33" s="119" t="s">
        <v>1109</v>
      </c>
      <c r="K33" s="93" t="s">
        <v>1110</v>
      </c>
      <c r="L33" s="93" t="s">
        <v>1024</v>
      </c>
      <c r="M33" s="93" t="s">
        <v>1111</v>
      </c>
      <c r="N33" s="93" t="s">
        <v>1112</v>
      </c>
      <c r="O33" s="93" t="s">
        <v>973</v>
      </c>
    </row>
    <row r="34" spans="1:15" s="120" customFormat="1" ht="11.4">
      <c r="A34" s="93" t="s">
        <v>1113</v>
      </c>
      <c r="B34" s="117" t="s">
        <v>948</v>
      </c>
      <c r="C34" s="93" t="s">
        <v>1013</v>
      </c>
      <c r="D34" s="93">
        <v>8424133</v>
      </c>
      <c r="E34" s="93">
        <v>8424133</v>
      </c>
      <c r="F34" s="93" t="s">
        <v>951</v>
      </c>
      <c r="G34" s="93" t="s">
        <v>950</v>
      </c>
      <c r="H34" s="118">
        <v>9.6000000000000002E-2</v>
      </c>
      <c r="I34" s="118">
        <v>0</v>
      </c>
      <c r="J34" s="119" t="s">
        <v>1114</v>
      </c>
      <c r="K34" s="93" t="s">
        <v>1115</v>
      </c>
      <c r="L34" s="93" t="s">
        <v>954</v>
      </c>
      <c r="M34" s="93" t="s">
        <v>1116</v>
      </c>
      <c r="N34" s="93" t="s">
        <v>1117</v>
      </c>
      <c r="O34" s="93" t="s">
        <v>957</v>
      </c>
    </row>
    <row r="35" spans="1:15" s="120" customFormat="1" ht="11.4">
      <c r="A35" s="93" t="s">
        <v>1113</v>
      </c>
      <c r="B35" s="117" t="s">
        <v>948</v>
      </c>
      <c r="C35" s="93" t="s">
        <v>981</v>
      </c>
      <c r="D35" s="93">
        <v>175201831</v>
      </c>
      <c r="E35" s="93">
        <v>175201831</v>
      </c>
      <c r="F35" s="93" t="s">
        <v>951</v>
      </c>
      <c r="G35" s="93" t="s">
        <v>950</v>
      </c>
      <c r="H35" s="118">
        <v>0.20300000000000001</v>
      </c>
      <c r="I35" s="118">
        <v>0</v>
      </c>
      <c r="J35" s="119" t="s">
        <v>1118</v>
      </c>
      <c r="K35" s="93" t="s">
        <v>1119</v>
      </c>
      <c r="L35" s="93" t="s">
        <v>954</v>
      </c>
      <c r="M35" s="93" t="s">
        <v>1120</v>
      </c>
      <c r="N35" s="93" t="s">
        <v>1121</v>
      </c>
      <c r="O35" s="93" t="s">
        <v>957</v>
      </c>
    </row>
    <row r="36" spans="1:15" s="120" customFormat="1" ht="11.4">
      <c r="A36" s="93" t="s">
        <v>1113</v>
      </c>
      <c r="B36" s="117" t="s">
        <v>948</v>
      </c>
      <c r="C36" s="93" t="s">
        <v>949</v>
      </c>
      <c r="D36" s="93">
        <v>74414778</v>
      </c>
      <c r="E36" s="93">
        <v>74414778</v>
      </c>
      <c r="F36" s="93" t="s">
        <v>951</v>
      </c>
      <c r="G36" s="93" t="s">
        <v>975</v>
      </c>
      <c r="H36" s="118">
        <v>0.125</v>
      </c>
      <c r="I36" s="118">
        <v>0</v>
      </c>
      <c r="J36" s="119" t="s">
        <v>1122</v>
      </c>
      <c r="K36" s="93" t="s">
        <v>1123</v>
      </c>
      <c r="L36" s="93" t="s">
        <v>954</v>
      </c>
      <c r="M36" s="93" t="s">
        <v>1124</v>
      </c>
      <c r="N36" s="93" t="s">
        <v>1125</v>
      </c>
      <c r="O36" s="93" t="s">
        <v>957</v>
      </c>
    </row>
    <row r="37" spans="1:15" s="120" customFormat="1" ht="11.4">
      <c r="A37" s="93" t="s">
        <v>1113</v>
      </c>
      <c r="B37" s="117" t="s">
        <v>948</v>
      </c>
      <c r="C37" s="93" t="s">
        <v>1126</v>
      </c>
      <c r="D37" s="93">
        <v>103155722</v>
      </c>
      <c r="E37" s="93">
        <v>103155722</v>
      </c>
      <c r="F37" s="93" t="s">
        <v>982</v>
      </c>
      <c r="G37" s="93" t="s">
        <v>975</v>
      </c>
      <c r="H37" s="118">
        <v>0.61899999999999999</v>
      </c>
      <c r="I37" s="118">
        <v>0</v>
      </c>
      <c r="J37" s="119" t="s">
        <v>1127</v>
      </c>
      <c r="K37" s="93" t="s">
        <v>1128</v>
      </c>
      <c r="L37" s="93" t="s">
        <v>954</v>
      </c>
      <c r="M37" s="93" t="s">
        <v>1129</v>
      </c>
      <c r="N37" s="93" t="s">
        <v>1130</v>
      </c>
      <c r="O37" s="93" t="s">
        <v>957</v>
      </c>
    </row>
    <row r="38" spans="1:15" s="120" customFormat="1" ht="11.4">
      <c r="A38" s="93" t="s">
        <v>1113</v>
      </c>
      <c r="B38" s="117" t="s">
        <v>948</v>
      </c>
      <c r="C38" s="93" t="s">
        <v>992</v>
      </c>
      <c r="D38" s="93">
        <v>19573407</v>
      </c>
      <c r="E38" s="93">
        <v>19573407</v>
      </c>
      <c r="F38" s="93" t="s">
        <v>951</v>
      </c>
      <c r="G38" s="93" t="s">
        <v>950</v>
      </c>
      <c r="H38" s="118">
        <v>0.40899999999999997</v>
      </c>
      <c r="I38" s="118">
        <v>0</v>
      </c>
      <c r="J38" s="119" t="s">
        <v>1131</v>
      </c>
      <c r="K38" s="93" t="s">
        <v>1132</v>
      </c>
      <c r="L38" s="93" t="s">
        <v>954</v>
      </c>
      <c r="M38" s="93" t="s">
        <v>1133</v>
      </c>
      <c r="N38" s="93" t="s">
        <v>1134</v>
      </c>
      <c r="O38" s="93" t="s">
        <v>957</v>
      </c>
    </row>
    <row r="39" spans="1:15" s="120" customFormat="1" ht="11.4">
      <c r="A39" s="93" t="s">
        <v>1113</v>
      </c>
      <c r="B39" s="117" t="s">
        <v>948</v>
      </c>
      <c r="C39" s="93" t="s">
        <v>992</v>
      </c>
      <c r="D39" s="93">
        <v>107457274</v>
      </c>
      <c r="E39" s="93">
        <v>107457274</v>
      </c>
      <c r="F39" s="93" t="s">
        <v>950</v>
      </c>
      <c r="G39" s="93" t="s">
        <v>951</v>
      </c>
      <c r="H39" s="118">
        <v>0.32800000000000001</v>
      </c>
      <c r="I39" s="118">
        <v>0</v>
      </c>
      <c r="J39" s="119" t="s">
        <v>1135</v>
      </c>
      <c r="K39" s="93" t="s">
        <v>1136</v>
      </c>
      <c r="L39" s="93" t="s">
        <v>954</v>
      </c>
      <c r="M39" s="93" t="s">
        <v>1137</v>
      </c>
      <c r="N39" s="93" t="s">
        <v>1138</v>
      </c>
      <c r="O39" s="93" t="s">
        <v>957</v>
      </c>
    </row>
    <row r="40" spans="1:15" s="120" customFormat="1" ht="11.4">
      <c r="A40" s="93" t="s">
        <v>1113</v>
      </c>
      <c r="B40" s="117" t="s">
        <v>948</v>
      </c>
      <c r="C40" s="93" t="s">
        <v>1139</v>
      </c>
      <c r="D40" s="93">
        <v>133254295</v>
      </c>
      <c r="E40" s="93">
        <v>133254295</v>
      </c>
      <c r="F40" s="93" t="s">
        <v>975</v>
      </c>
      <c r="G40" s="93" t="s">
        <v>950</v>
      </c>
      <c r="H40" s="118">
        <v>0.17899999999999999</v>
      </c>
      <c r="I40" s="118">
        <v>0</v>
      </c>
      <c r="J40" s="119" t="s">
        <v>1140</v>
      </c>
      <c r="K40" s="93" t="s">
        <v>1141</v>
      </c>
      <c r="L40" s="93" t="s">
        <v>954</v>
      </c>
      <c r="M40" s="93" t="s">
        <v>1142</v>
      </c>
      <c r="N40" s="93" t="s">
        <v>1143</v>
      </c>
      <c r="O40" s="93" t="s">
        <v>957</v>
      </c>
    </row>
    <row r="41" spans="1:15" s="120" customFormat="1" ht="11.4">
      <c r="A41" s="93" t="s">
        <v>1113</v>
      </c>
      <c r="B41" s="117" t="s">
        <v>948</v>
      </c>
      <c r="C41" s="93" t="s">
        <v>1064</v>
      </c>
      <c r="D41" s="93">
        <v>56919185</v>
      </c>
      <c r="E41" s="93">
        <v>56919185</v>
      </c>
      <c r="F41" s="93" t="s">
        <v>975</v>
      </c>
      <c r="G41" s="93" t="s">
        <v>982</v>
      </c>
      <c r="H41" s="118">
        <v>0.378</v>
      </c>
      <c r="I41" s="118">
        <v>0</v>
      </c>
      <c r="J41" s="119" t="s">
        <v>1144</v>
      </c>
      <c r="K41" s="93" t="s">
        <v>1145</v>
      </c>
      <c r="L41" s="93" t="s">
        <v>954</v>
      </c>
      <c r="M41" s="93" t="s">
        <v>1146</v>
      </c>
      <c r="N41" s="93" t="s">
        <v>1147</v>
      </c>
      <c r="O41" s="93" t="s">
        <v>957</v>
      </c>
    </row>
    <row r="42" spans="1:15" s="120" customFormat="1" ht="11.4">
      <c r="A42" s="93" t="s">
        <v>1113</v>
      </c>
      <c r="B42" s="117" t="s">
        <v>948</v>
      </c>
      <c r="C42" s="93" t="s">
        <v>1003</v>
      </c>
      <c r="D42" s="93">
        <v>18167627</v>
      </c>
      <c r="E42" s="93">
        <v>18167627</v>
      </c>
      <c r="F42" s="93" t="s">
        <v>975</v>
      </c>
      <c r="G42" s="93" t="s">
        <v>982</v>
      </c>
      <c r="H42" s="118">
        <v>0.375</v>
      </c>
      <c r="I42" s="118">
        <v>0</v>
      </c>
      <c r="J42" s="119" t="s">
        <v>1148</v>
      </c>
      <c r="K42" s="93" t="s">
        <v>1149</v>
      </c>
      <c r="L42" s="93" t="s">
        <v>954</v>
      </c>
      <c r="M42" s="93" t="s">
        <v>1150</v>
      </c>
      <c r="N42" s="93" t="s">
        <v>1151</v>
      </c>
      <c r="O42" s="93" t="s">
        <v>957</v>
      </c>
    </row>
    <row r="43" spans="1:15" s="120" customFormat="1" ht="11.4">
      <c r="A43" s="93" t="s">
        <v>1152</v>
      </c>
      <c r="B43" s="117" t="s">
        <v>964</v>
      </c>
      <c r="C43" s="93" t="s">
        <v>1032</v>
      </c>
      <c r="D43" s="93">
        <v>35588590</v>
      </c>
      <c r="E43" s="93">
        <v>35588590</v>
      </c>
      <c r="F43" s="93" t="s">
        <v>975</v>
      </c>
      <c r="G43" s="93" t="s">
        <v>982</v>
      </c>
      <c r="H43" s="118">
        <v>0.40799999999999997</v>
      </c>
      <c r="I43" s="118">
        <v>0</v>
      </c>
      <c r="J43" s="119" t="s">
        <v>1153</v>
      </c>
      <c r="K43" s="93" t="s">
        <v>1154</v>
      </c>
      <c r="L43" s="93" t="s">
        <v>954</v>
      </c>
      <c r="M43" s="93" t="s">
        <v>1155</v>
      </c>
      <c r="N43" s="93" t="s">
        <v>1156</v>
      </c>
      <c r="O43" s="93" t="s">
        <v>973</v>
      </c>
    </row>
    <row r="44" spans="1:15" s="120" customFormat="1" ht="20.399999999999999">
      <c r="A44" s="93" t="s">
        <v>1152</v>
      </c>
      <c r="B44" s="117" t="s">
        <v>1081</v>
      </c>
      <c r="C44" s="93" t="s">
        <v>959</v>
      </c>
      <c r="D44" s="93">
        <v>28592640</v>
      </c>
      <c r="E44" s="93">
        <v>28592640</v>
      </c>
      <c r="F44" s="93" t="s">
        <v>950</v>
      </c>
      <c r="G44" s="93" t="s">
        <v>975</v>
      </c>
      <c r="H44" s="118">
        <v>0.36299999999999999</v>
      </c>
      <c r="I44" s="118">
        <v>0</v>
      </c>
      <c r="J44" s="119" t="s">
        <v>1059</v>
      </c>
      <c r="K44" s="93" t="s">
        <v>1060</v>
      </c>
      <c r="L44" s="93" t="s">
        <v>954</v>
      </c>
      <c r="M44" s="93" t="s">
        <v>1157</v>
      </c>
      <c r="N44" s="93" t="s">
        <v>1158</v>
      </c>
      <c r="O44" s="93" t="s">
        <v>973</v>
      </c>
    </row>
    <row r="45" spans="1:15" s="120" customFormat="1" ht="11.4">
      <c r="A45" s="93" t="s">
        <v>1152</v>
      </c>
      <c r="B45" s="117" t="s">
        <v>948</v>
      </c>
      <c r="C45" s="93" t="s">
        <v>1003</v>
      </c>
      <c r="D45" s="93">
        <v>33477186</v>
      </c>
      <c r="E45" s="93">
        <v>33477186</v>
      </c>
      <c r="F45" s="93" t="s">
        <v>982</v>
      </c>
      <c r="G45" s="93" t="s">
        <v>975</v>
      </c>
      <c r="H45" s="118">
        <v>0.33600000000000002</v>
      </c>
      <c r="I45" s="118">
        <v>0</v>
      </c>
      <c r="J45" s="119" t="s">
        <v>1159</v>
      </c>
      <c r="K45" s="93" t="s">
        <v>1160</v>
      </c>
      <c r="L45" s="93" t="s">
        <v>954</v>
      </c>
      <c r="M45" s="93" t="s">
        <v>1161</v>
      </c>
      <c r="N45" s="93" t="s">
        <v>1162</v>
      </c>
      <c r="O45" s="93" t="s">
        <v>957</v>
      </c>
    </row>
    <row r="46" spans="1:15" s="120" customFormat="1" ht="11.4">
      <c r="A46" s="93" t="s">
        <v>1152</v>
      </c>
      <c r="B46" s="117" t="s">
        <v>1063</v>
      </c>
      <c r="C46" s="93" t="s">
        <v>1003</v>
      </c>
      <c r="D46" s="93">
        <v>56437575</v>
      </c>
      <c r="E46" s="93">
        <v>56437575</v>
      </c>
      <c r="F46" s="93" t="s">
        <v>982</v>
      </c>
      <c r="G46" s="93" t="s">
        <v>975</v>
      </c>
      <c r="H46" s="118">
        <v>0.502</v>
      </c>
      <c r="I46" s="118">
        <v>0</v>
      </c>
      <c r="J46" s="119" t="s">
        <v>1163</v>
      </c>
      <c r="K46" s="93" t="s">
        <v>1164</v>
      </c>
      <c r="L46" s="93" t="s">
        <v>954</v>
      </c>
      <c r="M46" s="93" t="s">
        <v>1165</v>
      </c>
      <c r="N46" s="93" t="s">
        <v>1166</v>
      </c>
      <c r="O46" s="93" t="s">
        <v>957</v>
      </c>
    </row>
    <row r="47" spans="1:15" s="120" customFormat="1" ht="11.4">
      <c r="A47" s="93" t="s">
        <v>1152</v>
      </c>
      <c r="B47" s="117" t="s">
        <v>1063</v>
      </c>
      <c r="C47" s="93" t="s">
        <v>1003</v>
      </c>
      <c r="D47" s="93">
        <v>80400078</v>
      </c>
      <c r="E47" s="93">
        <v>80400078</v>
      </c>
      <c r="F47" s="93" t="s">
        <v>951</v>
      </c>
      <c r="G47" s="93" t="s">
        <v>950</v>
      </c>
      <c r="H47" s="118">
        <v>0.54500000000000004</v>
      </c>
      <c r="I47" s="118">
        <v>0</v>
      </c>
      <c r="J47" s="119" t="s">
        <v>1167</v>
      </c>
      <c r="K47" s="93" t="s">
        <v>1168</v>
      </c>
      <c r="L47" s="93" t="s">
        <v>954</v>
      </c>
      <c r="M47" s="93" t="s">
        <v>1169</v>
      </c>
      <c r="N47" s="93" t="s">
        <v>1170</v>
      </c>
      <c r="O47" s="93" t="s">
        <v>957</v>
      </c>
    </row>
    <row r="48" spans="1:15" s="120" customFormat="1" ht="20.399999999999999">
      <c r="A48" s="93" t="s">
        <v>1152</v>
      </c>
      <c r="B48" s="117" t="s">
        <v>1081</v>
      </c>
      <c r="C48" s="93" t="s">
        <v>1171</v>
      </c>
      <c r="D48" s="93">
        <v>37128173</v>
      </c>
      <c r="E48" s="93">
        <v>37128173</v>
      </c>
      <c r="F48" s="93" t="s">
        <v>950</v>
      </c>
      <c r="G48" s="93" t="s">
        <v>951</v>
      </c>
      <c r="H48" s="118">
        <v>0.39200000000000002</v>
      </c>
      <c r="I48" s="118">
        <v>0</v>
      </c>
      <c r="J48" s="119" t="s">
        <v>1172</v>
      </c>
      <c r="K48" s="93" t="s">
        <v>1173</v>
      </c>
      <c r="L48" s="93" t="s">
        <v>954</v>
      </c>
      <c r="M48" s="93" t="s">
        <v>1174</v>
      </c>
      <c r="N48" s="93" t="s">
        <v>1175</v>
      </c>
      <c r="O48" s="93" t="s">
        <v>973</v>
      </c>
    </row>
    <row r="49" spans="1:15" s="120" customFormat="1" ht="20.399999999999999">
      <c r="A49" s="121" t="s">
        <v>1176</v>
      </c>
      <c r="B49" s="117" t="s">
        <v>964</v>
      </c>
      <c r="C49" s="93" t="s">
        <v>1013</v>
      </c>
      <c r="D49" s="93">
        <v>1563184</v>
      </c>
      <c r="E49" s="93">
        <v>1563184</v>
      </c>
      <c r="F49" s="93" t="s">
        <v>967</v>
      </c>
      <c r="G49" s="93" t="s">
        <v>1177</v>
      </c>
      <c r="H49" s="118">
        <v>0.27700000000000002</v>
      </c>
      <c r="I49" s="118">
        <v>0</v>
      </c>
      <c r="J49" s="119" t="s">
        <v>1178</v>
      </c>
      <c r="K49" s="93" t="s">
        <v>1179</v>
      </c>
      <c r="L49" s="93" t="s">
        <v>1068</v>
      </c>
      <c r="M49" s="93" t="s">
        <v>1180</v>
      </c>
      <c r="N49" s="93" t="s">
        <v>1181</v>
      </c>
      <c r="O49" s="93" t="s">
        <v>973</v>
      </c>
    </row>
    <row r="50" spans="1:15" s="120" customFormat="1" ht="20.399999999999999">
      <c r="A50" s="121" t="s">
        <v>1176</v>
      </c>
      <c r="B50" s="117" t="s">
        <v>1081</v>
      </c>
      <c r="C50" s="93" t="s">
        <v>1013</v>
      </c>
      <c r="D50" s="93">
        <v>115258747</v>
      </c>
      <c r="E50" s="93">
        <v>115258747</v>
      </c>
      <c r="F50" s="93" t="s">
        <v>982</v>
      </c>
      <c r="G50" s="93" t="s">
        <v>975</v>
      </c>
      <c r="H50" s="118">
        <v>0.28999999999999998</v>
      </c>
      <c r="I50" s="118">
        <v>0.05</v>
      </c>
      <c r="J50" s="119" t="s">
        <v>1018</v>
      </c>
      <c r="K50" s="93" t="s">
        <v>1019</v>
      </c>
      <c r="L50" s="93" t="s">
        <v>954</v>
      </c>
      <c r="M50" s="93" t="s">
        <v>1182</v>
      </c>
      <c r="N50" s="93" t="s">
        <v>1183</v>
      </c>
      <c r="O50" s="93" t="s">
        <v>973</v>
      </c>
    </row>
    <row r="51" spans="1:15" s="120" customFormat="1" ht="11.4">
      <c r="A51" s="121" t="s">
        <v>1176</v>
      </c>
      <c r="B51" s="117" t="s">
        <v>964</v>
      </c>
      <c r="C51" s="93" t="s">
        <v>949</v>
      </c>
      <c r="D51" s="93">
        <v>64608262</v>
      </c>
      <c r="E51" s="93">
        <v>64608262</v>
      </c>
      <c r="F51" s="93" t="s">
        <v>951</v>
      </c>
      <c r="G51" s="93" t="s">
        <v>975</v>
      </c>
      <c r="H51" s="118">
        <v>0.19</v>
      </c>
      <c r="I51" s="118">
        <v>0</v>
      </c>
      <c r="J51" s="119" t="s">
        <v>1184</v>
      </c>
      <c r="K51" s="93" t="s">
        <v>1185</v>
      </c>
      <c r="L51" s="93" t="s">
        <v>954</v>
      </c>
      <c r="M51" s="93" t="s">
        <v>1186</v>
      </c>
      <c r="N51" s="93" t="s">
        <v>1187</v>
      </c>
      <c r="O51" s="93" t="s">
        <v>973</v>
      </c>
    </row>
    <row r="52" spans="1:15" s="120" customFormat="1" ht="11.4">
      <c r="A52" s="121" t="s">
        <v>1176</v>
      </c>
      <c r="B52" s="117" t="s">
        <v>1063</v>
      </c>
      <c r="C52" s="93" t="s">
        <v>1188</v>
      </c>
      <c r="D52" s="93">
        <v>176317887</v>
      </c>
      <c r="E52" s="93">
        <v>176317887</v>
      </c>
      <c r="F52" s="93" t="s">
        <v>975</v>
      </c>
      <c r="G52" s="93" t="s">
        <v>982</v>
      </c>
      <c r="H52" s="118">
        <v>0.4</v>
      </c>
      <c r="I52" s="118">
        <v>0</v>
      </c>
      <c r="J52" s="119" t="s">
        <v>1189</v>
      </c>
      <c r="K52" s="93" t="s">
        <v>1190</v>
      </c>
      <c r="L52" s="93" t="s">
        <v>954</v>
      </c>
      <c r="M52" s="93" t="s">
        <v>1191</v>
      </c>
      <c r="N52" s="93" t="s">
        <v>1192</v>
      </c>
      <c r="O52" s="93" t="s">
        <v>957</v>
      </c>
    </row>
    <row r="53" spans="1:15" s="120" customFormat="1" ht="20.399999999999999">
      <c r="A53" s="121" t="s">
        <v>1176</v>
      </c>
      <c r="B53" s="117" t="s">
        <v>1081</v>
      </c>
      <c r="C53" s="93" t="s">
        <v>1027</v>
      </c>
      <c r="D53" s="93">
        <v>116573986</v>
      </c>
      <c r="E53" s="93">
        <v>116573986</v>
      </c>
      <c r="F53" s="93" t="s">
        <v>951</v>
      </c>
      <c r="G53" s="93" t="s">
        <v>950</v>
      </c>
      <c r="H53" s="118">
        <v>0.51100000000000001</v>
      </c>
      <c r="I53" s="118">
        <v>0</v>
      </c>
      <c r="J53" s="119" t="s">
        <v>1193</v>
      </c>
      <c r="K53" s="93" t="s">
        <v>1194</v>
      </c>
      <c r="L53" s="93" t="s">
        <v>995</v>
      </c>
      <c r="M53" s="93" t="s">
        <v>1195</v>
      </c>
      <c r="N53" s="93" t="s">
        <v>1196</v>
      </c>
      <c r="O53" s="93" t="s">
        <v>973</v>
      </c>
    </row>
    <row r="54" spans="1:15" s="120" customFormat="1" ht="11.4">
      <c r="A54" s="121" t="s">
        <v>1176</v>
      </c>
      <c r="B54" s="117" t="s">
        <v>948</v>
      </c>
      <c r="C54" s="93" t="s">
        <v>1126</v>
      </c>
      <c r="D54" s="93">
        <v>31918754</v>
      </c>
      <c r="E54" s="93">
        <v>31918754</v>
      </c>
      <c r="F54" s="93" t="s">
        <v>951</v>
      </c>
      <c r="G54" s="93" t="s">
        <v>950</v>
      </c>
      <c r="H54" s="118">
        <v>0.34200000000000003</v>
      </c>
      <c r="I54" s="118">
        <v>0</v>
      </c>
      <c r="J54" s="119" t="s">
        <v>1197</v>
      </c>
      <c r="K54" s="93" t="s">
        <v>1198</v>
      </c>
      <c r="L54" s="93" t="s">
        <v>995</v>
      </c>
      <c r="M54" s="93" t="s">
        <v>1199</v>
      </c>
      <c r="N54" s="93" t="s">
        <v>1200</v>
      </c>
      <c r="O54" s="93" t="s">
        <v>957</v>
      </c>
    </row>
    <row r="55" spans="1:15" s="120" customFormat="1" ht="11.4">
      <c r="A55" s="121" t="s">
        <v>1176</v>
      </c>
      <c r="B55" s="117" t="s">
        <v>964</v>
      </c>
      <c r="C55" s="93" t="s">
        <v>992</v>
      </c>
      <c r="D55" s="93">
        <v>132481687</v>
      </c>
      <c r="E55" s="93">
        <v>132481687</v>
      </c>
      <c r="F55" s="93" t="s">
        <v>982</v>
      </c>
      <c r="G55" s="93" t="s">
        <v>975</v>
      </c>
      <c r="H55" s="118">
        <v>0.20300000000000001</v>
      </c>
      <c r="I55" s="118">
        <v>0</v>
      </c>
      <c r="J55" s="119" t="s">
        <v>1201</v>
      </c>
      <c r="K55" s="93" t="s">
        <v>1202</v>
      </c>
      <c r="L55" s="93" t="s">
        <v>954</v>
      </c>
      <c r="M55" s="93" t="s">
        <v>1203</v>
      </c>
      <c r="N55" s="93" t="s">
        <v>1204</v>
      </c>
      <c r="O55" s="93" t="s">
        <v>973</v>
      </c>
    </row>
    <row r="56" spans="1:15" s="120" customFormat="1" ht="11.4">
      <c r="A56" s="121" t="s">
        <v>1176</v>
      </c>
      <c r="B56" s="117" t="s">
        <v>964</v>
      </c>
      <c r="C56" s="93" t="s">
        <v>1037</v>
      </c>
      <c r="D56" s="93">
        <v>56431943</v>
      </c>
      <c r="E56" s="93">
        <v>56431943</v>
      </c>
      <c r="F56" s="93" t="s">
        <v>951</v>
      </c>
      <c r="G56" s="93" t="s">
        <v>950</v>
      </c>
      <c r="H56" s="118">
        <v>0.54700000000000004</v>
      </c>
      <c r="I56" s="118">
        <v>0</v>
      </c>
      <c r="J56" s="119" t="s">
        <v>1205</v>
      </c>
      <c r="K56" s="93" t="s">
        <v>1206</v>
      </c>
      <c r="L56" s="93" t="s">
        <v>954</v>
      </c>
      <c r="M56" s="93" t="s">
        <v>1207</v>
      </c>
      <c r="N56" s="93" t="s">
        <v>1208</v>
      </c>
      <c r="O56" s="93" t="s">
        <v>973</v>
      </c>
    </row>
    <row r="57" spans="1:15" s="120" customFormat="1" ht="11.4">
      <c r="A57" s="121" t="s">
        <v>1176</v>
      </c>
      <c r="B57" s="117" t="s">
        <v>948</v>
      </c>
      <c r="C57" s="93" t="s">
        <v>1037</v>
      </c>
      <c r="D57" s="93">
        <v>88911170</v>
      </c>
      <c r="E57" s="93">
        <v>88911170</v>
      </c>
      <c r="F57" s="93" t="s">
        <v>951</v>
      </c>
      <c r="G57" s="93" t="s">
        <v>950</v>
      </c>
      <c r="H57" s="118">
        <v>0.28100000000000003</v>
      </c>
      <c r="I57" s="118">
        <v>0</v>
      </c>
      <c r="J57" s="119" t="s">
        <v>1209</v>
      </c>
      <c r="K57" s="93" t="s">
        <v>1210</v>
      </c>
      <c r="L57" s="93" t="s">
        <v>954</v>
      </c>
      <c r="M57" s="93" t="s">
        <v>1211</v>
      </c>
      <c r="N57" s="93" t="s">
        <v>1212</v>
      </c>
      <c r="O57" s="93" t="s">
        <v>957</v>
      </c>
    </row>
    <row r="58" spans="1:15" s="120" customFormat="1" ht="11.4">
      <c r="A58" s="121" t="s">
        <v>1176</v>
      </c>
      <c r="B58" s="117" t="s">
        <v>948</v>
      </c>
      <c r="C58" s="93" t="s">
        <v>1139</v>
      </c>
      <c r="D58" s="93">
        <v>7923057</v>
      </c>
      <c r="E58" s="93">
        <v>7923057</v>
      </c>
      <c r="F58" s="93" t="s">
        <v>982</v>
      </c>
      <c r="G58" s="93" t="s">
        <v>975</v>
      </c>
      <c r="H58" s="118">
        <v>0.13</v>
      </c>
      <c r="I58" s="118">
        <v>0</v>
      </c>
      <c r="J58" s="119" t="s">
        <v>1213</v>
      </c>
      <c r="K58" s="93" t="s">
        <v>1214</v>
      </c>
      <c r="L58" s="93" t="s">
        <v>954</v>
      </c>
      <c r="M58" s="93" t="s">
        <v>1215</v>
      </c>
      <c r="N58" s="93" t="s">
        <v>1216</v>
      </c>
      <c r="O58" s="93" t="s">
        <v>957</v>
      </c>
    </row>
    <row r="59" spans="1:15" s="120" customFormat="1" ht="11.4">
      <c r="A59" s="121" t="s">
        <v>1176</v>
      </c>
      <c r="B59" s="117" t="s">
        <v>964</v>
      </c>
      <c r="C59" s="93" t="s">
        <v>1217</v>
      </c>
      <c r="D59" s="93">
        <v>105618009</v>
      </c>
      <c r="E59" s="93">
        <v>105618009</v>
      </c>
      <c r="F59" s="93" t="s">
        <v>951</v>
      </c>
      <c r="G59" s="93" t="s">
        <v>975</v>
      </c>
      <c r="H59" s="118">
        <v>0.24</v>
      </c>
      <c r="I59" s="118">
        <v>4.4999999999999998E-2</v>
      </c>
      <c r="J59" s="119" t="s">
        <v>1218</v>
      </c>
      <c r="K59" s="93" t="s">
        <v>1219</v>
      </c>
      <c r="L59" s="93" t="s">
        <v>954</v>
      </c>
      <c r="M59" s="93" t="s">
        <v>1220</v>
      </c>
      <c r="N59" s="93" t="s">
        <v>1221</v>
      </c>
      <c r="O59" s="93" t="s">
        <v>973</v>
      </c>
    </row>
    <row r="60" spans="1:15" s="120" customFormat="1" ht="11.4">
      <c r="A60" s="121" t="s">
        <v>1176</v>
      </c>
      <c r="B60" s="117" t="s">
        <v>1063</v>
      </c>
      <c r="C60" s="93" t="s">
        <v>1064</v>
      </c>
      <c r="D60" s="93">
        <v>58609024</v>
      </c>
      <c r="E60" s="93">
        <v>58609024</v>
      </c>
      <c r="F60" s="93" t="s">
        <v>975</v>
      </c>
      <c r="G60" s="93" t="s">
        <v>982</v>
      </c>
      <c r="H60" s="118">
        <v>0.14699999999999999</v>
      </c>
      <c r="I60" s="118">
        <v>0</v>
      </c>
      <c r="J60" s="119" t="s">
        <v>1222</v>
      </c>
      <c r="K60" s="93" t="s">
        <v>1223</v>
      </c>
      <c r="L60" s="93" t="s">
        <v>954</v>
      </c>
      <c r="M60" s="93" t="s">
        <v>1224</v>
      </c>
      <c r="N60" s="93" t="s">
        <v>1225</v>
      </c>
      <c r="O60" s="93" t="s">
        <v>957</v>
      </c>
    </row>
    <row r="61" spans="1:15" s="120" customFormat="1" ht="11.4">
      <c r="A61" s="121" t="s">
        <v>1176</v>
      </c>
      <c r="B61" s="117" t="s">
        <v>1063</v>
      </c>
      <c r="C61" s="93" t="s">
        <v>974</v>
      </c>
      <c r="D61" s="93">
        <v>24176339</v>
      </c>
      <c r="E61" s="93">
        <v>24176339</v>
      </c>
      <c r="F61" s="93" t="s">
        <v>951</v>
      </c>
      <c r="G61" s="93" t="s">
        <v>950</v>
      </c>
      <c r="H61" s="118">
        <v>0.17100000000000001</v>
      </c>
      <c r="I61" s="118">
        <v>0</v>
      </c>
      <c r="J61" s="119" t="s">
        <v>1109</v>
      </c>
      <c r="K61" s="93" t="s">
        <v>1110</v>
      </c>
      <c r="L61" s="93" t="s">
        <v>954</v>
      </c>
      <c r="M61" s="93" t="s">
        <v>1226</v>
      </c>
      <c r="N61" s="93" t="s">
        <v>1227</v>
      </c>
      <c r="O61" s="93" t="s">
        <v>957</v>
      </c>
    </row>
    <row r="62" spans="1:15" s="120" customFormat="1" ht="20.399999999999999">
      <c r="A62" s="93" t="s">
        <v>1228</v>
      </c>
      <c r="B62" s="117" t="s">
        <v>1081</v>
      </c>
      <c r="C62" s="93" t="s">
        <v>981</v>
      </c>
      <c r="D62" s="93">
        <v>39213137</v>
      </c>
      <c r="E62" s="93">
        <v>39213137</v>
      </c>
      <c r="F62" s="93" t="s">
        <v>951</v>
      </c>
      <c r="G62" s="93" t="s">
        <v>950</v>
      </c>
      <c r="H62" s="118">
        <v>0.313</v>
      </c>
      <c r="I62" s="118">
        <v>0</v>
      </c>
      <c r="J62" s="119" t="s">
        <v>1229</v>
      </c>
      <c r="K62" s="93" t="s">
        <v>1230</v>
      </c>
      <c r="L62" s="93" t="s">
        <v>954</v>
      </c>
      <c r="M62" s="93" t="s">
        <v>1231</v>
      </c>
      <c r="N62" s="93" t="s">
        <v>1232</v>
      </c>
      <c r="O62" s="93" t="s">
        <v>973</v>
      </c>
    </row>
    <row r="63" spans="1:15" s="120" customFormat="1" ht="20.399999999999999">
      <c r="A63" s="93" t="s">
        <v>1228</v>
      </c>
      <c r="B63" s="117" t="s">
        <v>1081</v>
      </c>
      <c r="C63" s="93" t="s">
        <v>959</v>
      </c>
      <c r="D63" s="93">
        <v>28592642</v>
      </c>
      <c r="E63" s="93">
        <v>28592642</v>
      </c>
      <c r="F63" s="93" t="s">
        <v>982</v>
      </c>
      <c r="G63" s="93" t="s">
        <v>950</v>
      </c>
      <c r="H63" s="118">
        <v>0.52</v>
      </c>
      <c r="I63" s="118">
        <v>0</v>
      </c>
      <c r="J63" s="119" t="s">
        <v>1059</v>
      </c>
      <c r="K63" s="93" t="s">
        <v>1060</v>
      </c>
      <c r="L63" s="93" t="s">
        <v>954</v>
      </c>
      <c r="M63" s="93" t="s">
        <v>1061</v>
      </c>
      <c r="N63" s="93" t="s">
        <v>1062</v>
      </c>
      <c r="O63" s="93" t="s">
        <v>973</v>
      </c>
    </row>
    <row r="64" spans="1:15" s="120" customFormat="1" ht="11.4">
      <c r="A64" s="93" t="s">
        <v>1228</v>
      </c>
      <c r="B64" s="117" t="s">
        <v>948</v>
      </c>
      <c r="C64" s="93" t="s">
        <v>965</v>
      </c>
      <c r="D64" s="93">
        <v>36398166</v>
      </c>
      <c r="E64" s="93">
        <v>36398166</v>
      </c>
      <c r="F64" s="93" t="s">
        <v>951</v>
      </c>
      <c r="G64" s="93" t="s">
        <v>950</v>
      </c>
      <c r="H64" s="118">
        <v>8.4000000000000005E-2</v>
      </c>
      <c r="I64" s="118">
        <v>0</v>
      </c>
      <c r="J64" s="119" t="s">
        <v>1233</v>
      </c>
      <c r="K64" s="93" t="s">
        <v>1234</v>
      </c>
      <c r="L64" s="93" t="s">
        <v>954</v>
      </c>
      <c r="M64" s="93" t="s">
        <v>1235</v>
      </c>
      <c r="N64" s="93" t="s">
        <v>1236</v>
      </c>
      <c r="O64" s="93" t="s">
        <v>957</v>
      </c>
    </row>
    <row r="65" spans="1:15" s="120" customFormat="1" ht="11.4">
      <c r="A65" s="93" t="s">
        <v>1237</v>
      </c>
      <c r="B65" s="117" t="s">
        <v>948</v>
      </c>
      <c r="C65" s="93" t="s">
        <v>992</v>
      </c>
      <c r="D65" s="93">
        <v>742230</v>
      </c>
      <c r="E65" s="93">
        <v>742230</v>
      </c>
      <c r="F65" s="93" t="s">
        <v>982</v>
      </c>
      <c r="G65" s="93" t="s">
        <v>975</v>
      </c>
      <c r="H65" s="118">
        <v>0.188</v>
      </c>
      <c r="I65" s="118">
        <v>0</v>
      </c>
      <c r="J65" s="119" t="s">
        <v>1238</v>
      </c>
      <c r="K65" s="93" t="s">
        <v>1239</v>
      </c>
      <c r="L65" s="93" t="s">
        <v>954</v>
      </c>
      <c r="M65" s="93" t="s">
        <v>1240</v>
      </c>
      <c r="N65" s="93" t="s">
        <v>1241</v>
      </c>
      <c r="O65" s="93" t="s">
        <v>957</v>
      </c>
    </row>
    <row r="66" spans="1:15" s="120" customFormat="1" ht="11.4">
      <c r="A66" s="93" t="s">
        <v>1237</v>
      </c>
      <c r="B66" s="117" t="s">
        <v>1063</v>
      </c>
      <c r="C66" s="93" t="s">
        <v>992</v>
      </c>
      <c r="D66" s="93">
        <v>33351562</v>
      </c>
      <c r="E66" s="93">
        <v>33351562</v>
      </c>
      <c r="F66" s="93" t="s">
        <v>951</v>
      </c>
      <c r="G66" s="93" t="s">
        <v>950</v>
      </c>
      <c r="H66" s="118">
        <v>0.33</v>
      </c>
      <c r="I66" s="118">
        <v>0</v>
      </c>
      <c r="J66" s="119" t="s">
        <v>1242</v>
      </c>
      <c r="K66" s="93" t="s">
        <v>1243</v>
      </c>
      <c r="L66" s="93" t="s">
        <v>954</v>
      </c>
      <c r="M66" s="93" t="s">
        <v>1244</v>
      </c>
      <c r="N66" s="93" t="s">
        <v>1245</v>
      </c>
      <c r="O66" s="93" t="s">
        <v>957</v>
      </c>
    </row>
    <row r="67" spans="1:15" s="120" customFormat="1" ht="11.4">
      <c r="A67" s="93" t="s">
        <v>1237</v>
      </c>
      <c r="B67" s="117" t="s">
        <v>1063</v>
      </c>
      <c r="C67" s="93" t="s">
        <v>1037</v>
      </c>
      <c r="D67" s="93">
        <v>284349</v>
      </c>
      <c r="E67" s="93">
        <v>284349</v>
      </c>
      <c r="F67" s="93" t="s">
        <v>951</v>
      </c>
      <c r="G67" s="93" t="s">
        <v>950</v>
      </c>
      <c r="H67" s="118">
        <v>0.53500000000000003</v>
      </c>
      <c r="I67" s="118">
        <v>0</v>
      </c>
      <c r="J67" s="119" t="s">
        <v>1246</v>
      </c>
      <c r="K67" s="93" t="s">
        <v>1247</v>
      </c>
      <c r="L67" s="93" t="s">
        <v>954</v>
      </c>
      <c r="M67" s="93" t="s">
        <v>1248</v>
      </c>
      <c r="N67" s="93" t="s">
        <v>1249</v>
      </c>
      <c r="O67" s="93" t="s">
        <v>957</v>
      </c>
    </row>
    <row r="68" spans="1:15" s="120" customFormat="1" ht="11.4">
      <c r="A68" s="93" t="s">
        <v>1237</v>
      </c>
      <c r="B68" s="117" t="s">
        <v>1063</v>
      </c>
      <c r="C68" s="93" t="s">
        <v>1139</v>
      </c>
      <c r="D68" s="93">
        <v>122492833</v>
      </c>
      <c r="E68" s="93">
        <v>122492833</v>
      </c>
      <c r="F68" s="93" t="s">
        <v>951</v>
      </c>
      <c r="G68" s="93" t="s">
        <v>950</v>
      </c>
      <c r="H68" s="118">
        <v>0.41099999999999998</v>
      </c>
      <c r="I68" s="118">
        <v>0</v>
      </c>
      <c r="J68" s="119" t="s">
        <v>1250</v>
      </c>
      <c r="K68" s="93" t="s">
        <v>1251</v>
      </c>
      <c r="L68" s="93" t="s">
        <v>954</v>
      </c>
      <c r="M68" s="93" t="s">
        <v>1252</v>
      </c>
      <c r="N68" s="93" t="s">
        <v>1253</v>
      </c>
      <c r="O68" s="93" t="s">
        <v>957</v>
      </c>
    </row>
    <row r="69" spans="1:15" s="120" customFormat="1" ht="20.399999999999999">
      <c r="A69" s="93" t="s">
        <v>1237</v>
      </c>
      <c r="B69" s="117" t="s">
        <v>1081</v>
      </c>
      <c r="C69" s="93" t="s">
        <v>959</v>
      </c>
      <c r="D69" s="93">
        <v>28602340</v>
      </c>
      <c r="E69" s="93">
        <v>28602340</v>
      </c>
      <c r="F69" s="93" t="s">
        <v>951</v>
      </c>
      <c r="G69" s="93" t="s">
        <v>975</v>
      </c>
      <c r="H69" s="118">
        <v>0.111</v>
      </c>
      <c r="I69" s="118">
        <v>0</v>
      </c>
      <c r="J69" s="119" t="s">
        <v>1059</v>
      </c>
      <c r="K69" s="93" t="s">
        <v>1060</v>
      </c>
      <c r="L69" s="93" t="s">
        <v>954</v>
      </c>
      <c r="M69" s="93" t="s">
        <v>1254</v>
      </c>
      <c r="N69" s="93" t="s">
        <v>1255</v>
      </c>
      <c r="O69" s="93" t="s">
        <v>973</v>
      </c>
    </row>
    <row r="70" spans="1:15" s="120" customFormat="1" ht="11.4">
      <c r="A70" s="93" t="s">
        <v>1256</v>
      </c>
      <c r="B70" s="117" t="s">
        <v>948</v>
      </c>
      <c r="C70" s="93" t="s">
        <v>981</v>
      </c>
      <c r="D70" s="93">
        <v>1488458</v>
      </c>
      <c r="E70" s="93">
        <v>1488458</v>
      </c>
      <c r="F70" s="93" t="s">
        <v>951</v>
      </c>
      <c r="G70" s="93" t="s">
        <v>950</v>
      </c>
      <c r="H70" s="118">
        <v>0.13200000000000001</v>
      </c>
      <c r="I70" s="118">
        <v>0</v>
      </c>
      <c r="J70" s="119" t="s">
        <v>1257</v>
      </c>
      <c r="K70" s="93" t="s">
        <v>1258</v>
      </c>
      <c r="L70" s="93" t="s">
        <v>954</v>
      </c>
      <c r="M70" s="93" t="s">
        <v>1259</v>
      </c>
      <c r="N70" s="93" t="s">
        <v>1260</v>
      </c>
      <c r="O70" s="93" t="s">
        <v>957</v>
      </c>
    </row>
    <row r="71" spans="1:15" s="120" customFormat="1" ht="11.4">
      <c r="A71" s="93" t="s">
        <v>1256</v>
      </c>
      <c r="B71" s="117" t="s">
        <v>948</v>
      </c>
      <c r="C71" s="93" t="s">
        <v>949</v>
      </c>
      <c r="D71" s="93">
        <v>64532516</v>
      </c>
      <c r="E71" s="93">
        <v>64532516</v>
      </c>
      <c r="F71" s="93" t="s">
        <v>982</v>
      </c>
      <c r="G71" s="93" t="s">
        <v>975</v>
      </c>
      <c r="H71" s="118">
        <v>0.35799999999999998</v>
      </c>
      <c r="I71" s="118">
        <v>5.6000000000000001E-2</v>
      </c>
      <c r="J71" s="119" t="s">
        <v>1184</v>
      </c>
      <c r="K71" s="93" t="s">
        <v>1185</v>
      </c>
      <c r="L71" s="93" t="s">
        <v>954</v>
      </c>
      <c r="M71" s="93" t="s">
        <v>1261</v>
      </c>
      <c r="N71" s="93" t="s">
        <v>1262</v>
      </c>
      <c r="O71" s="93" t="s">
        <v>957</v>
      </c>
    </row>
    <row r="72" spans="1:15" s="120" customFormat="1" ht="11.4">
      <c r="A72" s="93" t="s">
        <v>1256</v>
      </c>
      <c r="B72" s="117" t="s">
        <v>948</v>
      </c>
      <c r="C72" s="93" t="s">
        <v>1126</v>
      </c>
      <c r="D72" s="93">
        <v>129832659</v>
      </c>
      <c r="E72" s="93">
        <v>129832659</v>
      </c>
      <c r="F72" s="93" t="s">
        <v>951</v>
      </c>
      <c r="G72" s="93" t="s">
        <v>950</v>
      </c>
      <c r="H72" s="118">
        <v>8.5000000000000006E-2</v>
      </c>
      <c r="I72" s="118">
        <v>0</v>
      </c>
      <c r="J72" s="119" t="s">
        <v>1263</v>
      </c>
      <c r="K72" s="93" t="s">
        <v>1264</v>
      </c>
      <c r="L72" s="93" t="s">
        <v>954</v>
      </c>
      <c r="M72" s="93" t="s">
        <v>1265</v>
      </c>
      <c r="N72" s="93" t="s">
        <v>1266</v>
      </c>
      <c r="O72" s="93" t="s">
        <v>957</v>
      </c>
    </row>
    <row r="73" spans="1:15" s="120" customFormat="1" ht="11.4">
      <c r="A73" s="93" t="s">
        <v>1256</v>
      </c>
      <c r="B73" s="117" t="s">
        <v>948</v>
      </c>
      <c r="C73" s="93" t="s">
        <v>998</v>
      </c>
      <c r="D73" s="93">
        <v>108389107</v>
      </c>
      <c r="E73" s="93">
        <v>108389107</v>
      </c>
      <c r="F73" s="93" t="s">
        <v>982</v>
      </c>
      <c r="G73" s="93" t="s">
        <v>975</v>
      </c>
      <c r="H73" s="118">
        <v>0.49299999999999999</v>
      </c>
      <c r="I73" s="118">
        <v>0</v>
      </c>
      <c r="J73" s="119" t="s">
        <v>1267</v>
      </c>
      <c r="K73" s="93" t="s">
        <v>1268</v>
      </c>
      <c r="L73" s="93" t="s">
        <v>954</v>
      </c>
      <c r="M73" s="93" t="s">
        <v>1269</v>
      </c>
      <c r="N73" s="93" t="s">
        <v>1270</v>
      </c>
      <c r="O73" s="93" t="s">
        <v>957</v>
      </c>
    </row>
    <row r="74" spans="1:15" s="120" customFormat="1" ht="11.4">
      <c r="A74" s="93" t="s">
        <v>1271</v>
      </c>
      <c r="B74" s="117" t="s">
        <v>948</v>
      </c>
      <c r="C74" s="93" t="s">
        <v>1013</v>
      </c>
      <c r="D74" s="93">
        <v>11259654</v>
      </c>
      <c r="E74" s="93">
        <v>11259654</v>
      </c>
      <c r="F74" s="93" t="s">
        <v>982</v>
      </c>
      <c r="G74" s="93" t="s">
        <v>975</v>
      </c>
      <c r="H74" s="118">
        <v>0.38900000000000001</v>
      </c>
      <c r="I74" s="118">
        <v>0</v>
      </c>
      <c r="J74" s="119" t="s">
        <v>1272</v>
      </c>
      <c r="K74" s="93" t="s">
        <v>1273</v>
      </c>
      <c r="L74" s="93" t="s">
        <v>954</v>
      </c>
      <c r="M74" s="93" t="s">
        <v>1274</v>
      </c>
      <c r="N74" s="93" t="s">
        <v>1275</v>
      </c>
      <c r="O74" s="93" t="s">
        <v>957</v>
      </c>
    </row>
    <row r="75" spans="1:15" s="120" customFormat="1" ht="11.4">
      <c r="A75" s="93" t="s">
        <v>1271</v>
      </c>
      <c r="B75" s="117" t="s">
        <v>948</v>
      </c>
      <c r="C75" s="93" t="s">
        <v>981</v>
      </c>
      <c r="D75" s="93">
        <v>189909916</v>
      </c>
      <c r="E75" s="93">
        <v>189909916</v>
      </c>
      <c r="F75" s="93" t="s">
        <v>951</v>
      </c>
      <c r="G75" s="93" t="s">
        <v>950</v>
      </c>
      <c r="H75" s="118">
        <v>0.35899999999999999</v>
      </c>
      <c r="I75" s="118">
        <v>0</v>
      </c>
      <c r="J75" s="119" t="s">
        <v>1276</v>
      </c>
      <c r="K75" s="93" t="s">
        <v>1277</v>
      </c>
      <c r="L75" s="93" t="s">
        <v>954</v>
      </c>
      <c r="M75" s="93" t="s">
        <v>1278</v>
      </c>
      <c r="N75" s="93" t="s">
        <v>1279</v>
      </c>
      <c r="O75" s="93" t="s">
        <v>957</v>
      </c>
    </row>
    <row r="76" spans="1:15" s="120" customFormat="1" ht="11.4">
      <c r="A76" s="93" t="s">
        <v>1271</v>
      </c>
      <c r="B76" s="117" t="s">
        <v>948</v>
      </c>
      <c r="C76" s="93" t="s">
        <v>987</v>
      </c>
      <c r="D76" s="93">
        <v>47405605</v>
      </c>
      <c r="E76" s="93">
        <v>47405605</v>
      </c>
      <c r="F76" s="93" t="s">
        <v>982</v>
      </c>
      <c r="G76" s="93" t="s">
        <v>975</v>
      </c>
      <c r="H76" s="118">
        <v>0.45500000000000002</v>
      </c>
      <c r="I76" s="118">
        <v>0</v>
      </c>
      <c r="J76" s="119" t="s">
        <v>1280</v>
      </c>
      <c r="K76" s="93" t="s">
        <v>1281</v>
      </c>
      <c r="L76" s="93" t="s">
        <v>954</v>
      </c>
      <c r="M76" s="93" t="s">
        <v>1282</v>
      </c>
      <c r="N76" s="93" t="s">
        <v>1283</v>
      </c>
      <c r="O76" s="93" t="s">
        <v>957</v>
      </c>
    </row>
    <row r="77" spans="1:15" s="120" customFormat="1" ht="11.4">
      <c r="A77" s="93" t="s">
        <v>1271</v>
      </c>
      <c r="B77" s="117" t="s">
        <v>948</v>
      </c>
      <c r="C77" s="93" t="s">
        <v>1027</v>
      </c>
      <c r="D77" s="93">
        <v>43139719</v>
      </c>
      <c r="E77" s="93">
        <v>43139719</v>
      </c>
      <c r="F77" s="93" t="s">
        <v>950</v>
      </c>
      <c r="G77" s="93" t="s">
        <v>951</v>
      </c>
      <c r="H77" s="118">
        <v>0.436</v>
      </c>
      <c r="I77" s="118">
        <v>0</v>
      </c>
      <c r="J77" s="119" t="s">
        <v>1284</v>
      </c>
      <c r="K77" s="93" t="s">
        <v>1285</v>
      </c>
      <c r="L77" s="93" t="s">
        <v>954</v>
      </c>
      <c r="M77" s="93" t="s">
        <v>1286</v>
      </c>
      <c r="N77" s="93" t="s">
        <v>1287</v>
      </c>
      <c r="O77" s="93" t="s">
        <v>957</v>
      </c>
    </row>
    <row r="78" spans="1:15" s="120" customFormat="1" ht="11.4">
      <c r="A78" s="93" t="s">
        <v>1271</v>
      </c>
      <c r="B78" s="117" t="s">
        <v>948</v>
      </c>
      <c r="C78" s="93" t="s">
        <v>1032</v>
      </c>
      <c r="D78" s="93">
        <v>10756344</v>
      </c>
      <c r="E78" s="93">
        <v>10756344</v>
      </c>
      <c r="F78" s="93" t="s">
        <v>951</v>
      </c>
      <c r="G78" s="93" t="s">
        <v>982</v>
      </c>
      <c r="H78" s="118">
        <v>0.45800000000000002</v>
      </c>
      <c r="I78" s="118">
        <v>0</v>
      </c>
      <c r="J78" s="119" t="s">
        <v>1288</v>
      </c>
      <c r="K78" s="93" t="s">
        <v>1289</v>
      </c>
      <c r="L78" s="93" t="s">
        <v>954</v>
      </c>
      <c r="M78" s="93" t="s">
        <v>1290</v>
      </c>
      <c r="N78" s="93" t="s">
        <v>1291</v>
      </c>
      <c r="O78" s="93" t="s">
        <v>957</v>
      </c>
    </row>
    <row r="79" spans="1:15" s="120" customFormat="1" ht="11.4">
      <c r="A79" s="93" t="s">
        <v>1271</v>
      </c>
      <c r="B79" s="117" t="s">
        <v>948</v>
      </c>
      <c r="C79" s="93" t="s">
        <v>1094</v>
      </c>
      <c r="D79" s="93">
        <v>52903970</v>
      </c>
      <c r="E79" s="93">
        <v>52903970</v>
      </c>
      <c r="F79" s="93" t="s">
        <v>982</v>
      </c>
      <c r="G79" s="93" t="s">
        <v>975</v>
      </c>
      <c r="H79" s="118">
        <v>0.35899999999999999</v>
      </c>
      <c r="I79" s="118">
        <v>4.4999999999999998E-2</v>
      </c>
      <c r="J79" s="119" t="s">
        <v>1292</v>
      </c>
      <c r="K79" s="93" t="s">
        <v>1293</v>
      </c>
      <c r="L79" s="93" t="s">
        <v>954</v>
      </c>
      <c r="M79" s="93" t="s">
        <v>1294</v>
      </c>
      <c r="N79" s="93" t="s">
        <v>1295</v>
      </c>
      <c r="O79" s="93" t="s">
        <v>957</v>
      </c>
    </row>
    <row r="80" spans="1:15" s="120" customFormat="1" ht="11.4">
      <c r="A80" s="93" t="s">
        <v>1271</v>
      </c>
      <c r="B80" s="117" t="s">
        <v>948</v>
      </c>
      <c r="C80" s="93" t="s">
        <v>965</v>
      </c>
      <c r="D80" s="93">
        <v>38378681</v>
      </c>
      <c r="E80" s="93">
        <v>38378681</v>
      </c>
      <c r="F80" s="93" t="s">
        <v>975</v>
      </c>
      <c r="G80" s="93" t="s">
        <v>982</v>
      </c>
      <c r="H80" s="118">
        <v>0.35199999999999998</v>
      </c>
      <c r="I80" s="118">
        <v>0</v>
      </c>
      <c r="J80" s="119" t="s">
        <v>1296</v>
      </c>
      <c r="K80" s="93" t="s">
        <v>1297</v>
      </c>
      <c r="L80" s="93" t="s">
        <v>954</v>
      </c>
      <c r="M80" s="93" t="s">
        <v>1298</v>
      </c>
      <c r="N80" s="93" t="s">
        <v>1299</v>
      </c>
      <c r="O80" s="93" t="s">
        <v>957</v>
      </c>
    </row>
    <row r="81" spans="1:15" s="120" customFormat="1" ht="20.399999999999999">
      <c r="A81" s="93" t="s">
        <v>1300</v>
      </c>
      <c r="B81" s="117" t="s">
        <v>1081</v>
      </c>
      <c r="C81" s="93" t="s">
        <v>1013</v>
      </c>
      <c r="D81" s="93">
        <v>115258747</v>
      </c>
      <c r="E81" s="93">
        <v>115258747</v>
      </c>
      <c r="F81" s="93" t="s">
        <v>982</v>
      </c>
      <c r="G81" s="93" t="s">
        <v>950</v>
      </c>
      <c r="H81" s="118">
        <v>0.39600000000000002</v>
      </c>
      <c r="I81" s="118">
        <v>0</v>
      </c>
      <c r="J81" s="119" t="s">
        <v>1018</v>
      </c>
      <c r="K81" s="93" t="s">
        <v>1019</v>
      </c>
      <c r="L81" s="93" t="s">
        <v>954</v>
      </c>
      <c r="M81" s="93" t="s">
        <v>1301</v>
      </c>
      <c r="N81" s="93" t="s">
        <v>1302</v>
      </c>
      <c r="O81" s="93" t="s">
        <v>973</v>
      </c>
    </row>
    <row r="82" spans="1:15" s="120" customFormat="1" ht="11.4">
      <c r="A82" s="93" t="s">
        <v>1300</v>
      </c>
      <c r="B82" s="117" t="s">
        <v>948</v>
      </c>
      <c r="C82" s="93" t="s">
        <v>1013</v>
      </c>
      <c r="D82" s="93">
        <v>153661743</v>
      </c>
      <c r="E82" s="93">
        <v>153661743</v>
      </c>
      <c r="F82" s="93" t="s">
        <v>950</v>
      </c>
      <c r="G82" s="93" t="s">
        <v>951</v>
      </c>
      <c r="H82" s="118">
        <v>0.441</v>
      </c>
      <c r="I82" s="118">
        <v>0</v>
      </c>
      <c r="J82" s="119" t="s">
        <v>1303</v>
      </c>
      <c r="K82" s="93" t="s">
        <v>1304</v>
      </c>
      <c r="L82" s="93" t="s">
        <v>954</v>
      </c>
      <c r="M82" s="93" t="s">
        <v>1305</v>
      </c>
      <c r="N82" s="93" t="s">
        <v>1306</v>
      </c>
      <c r="O82" s="93" t="s">
        <v>957</v>
      </c>
    </row>
    <row r="83" spans="1:15" s="120" customFormat="1" ht="11.4">
      <c r="A83" s="93" t="s">
        <v>1300</v>
      </c>
      <c r="B83" s="117" t="s">
        <v>1063</v>
      </c>
      <c r="C83" s="93" t="s">
        <v>1027</v>
      </c>
      <c r="D83" s="93">
        <v>36653549</v>
      </c>
      <c r="E83" s="93">
        <v>36653549</v>
      </c>
      <c r="F83" s="93" t="s">
        <v>951</v>
      </c>
      <c r="G83" s="93" t="s">
        <v>975</v>
      </c>
      <c r="H83" s="118">
        <v>0.621</v>
      </c>
      <c r="I83" s="118">
        <v>0</v>
      </c>
      <c r="J83" s="119" t="s">
        <v>1307</v>
      </c>
      <c r="K83" s="93" t="s">
        <v>1308</v>
      </c>
      <c r="L83" s="93" t="s">
        <v>954</v>
      </c>
      <c r="M83" s="93" t="s">
        <v>1309</v>
      </c>
      <c r="N83" s="93" t="s">
        <v>1310</v>
      </c>
      <c r="O83" s="93" t="s">
        <v>957</v>
      </c>
    </row>
    <row r="84" spans="1:15" s="120" customFormat="1" ht="20.399999999999999">
      <c r="A84" s="93" t="s">
        <v>1300</v>
      </c>
      <c r="B84" s="117" t="s">
        <v>1081</v>
      </c>
      <c r="C84" s="93" t="s">
        <v>1037</v>
      </c>
      <c r="D84" s="93">
        <v>32417882</v>
      </c>
      <c r="E84" s="93">
        <v>32417882</v>
      </c>
      <c r="F84" s="93" t="s">
        <v>951</v>
      </c>
      <c r="G84" s="93" t="s">
        <v>967</v>
      </c>
      <c r="H84" s="118">
        <v>0.92400000000000004</v>
      </c>
      <c r="I84" s="118">
        <v>0</v>
      </c>
      <c r="J84" s="119" t="s">
        <v>1038</v>
      </c>
      <c r="K84" s="93" t="s">
        <v>1039</v>
      </c>
      <c r="L84" s="93" t="s">
        <v>1024</v>
      </c>
      <c r="M84" s="93" t="s">
        <v>1311</v>
      </c>
      <c r="N84" s="93" t="s">
        <v>1312</v>
      </c>
      <c r="O84" s="93" t="s">
        <v>973</v>
      </c>
    </row>
    <row r="85" spans="1:15" s="120" customFormat="1" ht="11.4">
      <c r="A85" s="93" t="s">
        <v>1300</v>
      </c>
      <c r="B85" s="117" t="s">
        <v>948</v>
      </c>
      <c r="C85" s="93" t="s">
        <v>1037</v>
      </c>
      <c r="D85" s="93">
        <v>115085472</v>
      </c>
      <c r="E85" s="93">
        <v>115085472</v>
      </c>
      <c r="F85" s="93" t="s">
        <v>982</v>
      </c>
      <c r="G85" s="93" t="s">
        <v>975</v>
      </c>
      <c r="H85" s="118">
        <v>0.433</v>
      </c>
      <c r="I85" s="118">
        <v>0</v>
      </c>
      <c r="J85" s="119" t="s">
        <v>1313</v>
      </c>
      <c r="K85" s="93" t="s">
        <v>1314</v>
      </c>
      <c r="L85" s="93" t="s">
        <v>954</v>
      </c>
      <c r="M85" s="93" t="s">
        <v>1315</v>
      </c>
      <c r="N85" s="93" t="s">
        <v>1316</v>
      </c>
      <c r="O85" s="93" t="s">
        <v>957</v>
      </c>
    </row>
    <row r="86" spans="1:15" s="120" customFormat="1" ht="11.4">
      <c r="A86" s="93" t="s">
        <v>1317</v>
      </c>
      <c r="B86" s="117" t="s">
        <v>948</v>
      </c>
      <c r="C86" s="93" t="s">
        <v>981</v>
      </c>
      <c r="D86" s="93">
        <v>106688341</v>
      </c>
      <c r="E86" s="93">
        <v>106688341</v>
      </c>
      <c r="F86" s="93" t="s">
        <v>982</v>
      </c>
      <c r="G86" s="93" t="s">
        <v>975</v>
      </c>
      <c r="H86" s="118">
        <v>0.35199999999999998</v>
      </c>
      <c r="I86" s="118">
        <v>0</v>
      </c>
      <c r="J86" s="119" t="s">
        <v>1318</v>
      </c>
      <c r="K86" s="93" t="s">
        <v>1319</v>
      </c>
      <c r="L86" s="93" t="s">
        <v>995</v>
      </c>
      <c r="M86" s="93" t="s">
        <v>1320</v>
      </c>
      <c r="N86" s="93" t="s">
        <v>1321</v>
      </c>
      <c r="O86" s="93" t="s">
        <v>957</v>
      </c>
    </row>
    <row r="87" spans="1:15" s="120" customFormat="1" ht="11.4">
      <c r="A87" s="93" t="s">
        <v>1317</v>
      </c>
      <c r="B87" s="117" t="s">
        <v>948</v>
      </c>
      <c r="C87" s="93" t="s">
        <v>949</v>
      </c>
      <c r="D87" s="93">
        <v>111958785</v>
      </c>
      <c r="E87" s="93">
        <v>111958785</v>
      </c>
      <c r="F87" s="93" t="s">
        <v>975</v>
      </c>
      <c r="G87" s="93" t="s">
        <v>982</v>
      </c>
      <c r="H87" s="118">
        <v>0.27100000000000002</v>
      </c>
      <c r="I87" s="118">
        <v>0</v>
      </c>
      <c r="J87" s="119" t="s">
        <v>1322</v>
      </c>
      <c r="K87" s="93" t="s">
        <v>1323</v>
      </c>
      <c r="L87" s="93" t="s">
        <v>954</v>
      </c>
      <c r="M87" s="93" t="s">
        <v>1324</v>
      </c>
      <c r="N87" s="93" t="s">
        <v>1325</v>
      </c>
      <c r="O87" s="93" t="s">
        <v>957</v>
      </c>
    </row>
    <row r="88" spans="1:15" s="120" customFormat="1" ht="11.4">
      <c r="A88" s="93" t="s">
        <v>1317</v>
      </c>
      <c r="B88" s="117" t="s">
        <v>1063</v>
      </c>
      <c r="C88" s="93" t="s">
        <v>1027</v>
      </c>
      <c r="D88" s="93">
        <v>27860623</v>
      </c>
      <c r="E88" s="93">
        <v>27860623</v>
      </c>
      <c r="F88" s="93" t="s">
        <v>951</v>
      </c>
      <c r="G88" s="93" t="s">
        <v>975</v>
      </c>
      <c r="H88" s="118">
        <v>0.34</v>
      </c>
      <c r="I88" s="118">
        <v>0</v>
      </c>
      <c r="J88" s="119" t="s">
        <v>1326</v>
      </c>
      <c r="K88" s="93" t="s">
        <v>1327</v>
      </c>
      <c r="L88" s="93" t="s">
        <v>954</v>
      </c>
      <c r="M88" s="93" t="s">
        <v>1328</v>
      </c>
      <c r="N88" s="93" t="s">
        <v>1329</v>
      </c>
      <c r="O88" s="93" t="s">
        <v>957</v>
      </c>
    </row>
    <row r="89" spans="1:15" s="120" customFormat="1" ht="11.4">
      <c r="A89" s="93" t="s">
        <v>1317</v>
      </c>
      <c r="B89" s="117" t="s">
        <v>948</v>
      </c>
      <c r="C89" s="93" t="s">
        <v>1027</v>
      </c>
      <c r="D89" s="93">
        <v>138613022</v>
      </c>
      <c r="E89" s="93">
        <v>138613022</v>
      </c>
      <c r="F89" s="93" t="s">
        <v>982</v>
      </c>
      <c r="G89" s="93" t="s">
        <v>975</v>
      </c>
      <c r="H89" s="118">
        <v>0.33700000000000002</v>
      </c>
      <c r="I89" s="118">
        <v>0</v>
      </c>
      <c r="J89" s="119" t="s">
        <v>1330</v>
      </c>
      <c r="K89" s="93" t="s">
        <v>1331</v>
      </c>
      <c r="L89" s="93" t="s">
        <v>954</v>
      </c>
      <c r="M89" s="93" t="s">
        <v>1332</v>
      </c>
      <c r="N89" s="93" t="s">
        <v>1333</v>
      </c>
      <c r="O89" s="93" t="s">
        <v>957</v>
      </c>
    </row>
    <row r="90" spans="1:15" s="120" customFormat="1" ht="20.399999999999999">
      <c r="A90" s="93" t="s">
        <v>1317</v>
      </c>
      <c r="B90" s="117" t="s">
        <v>1081</v>
      </c>
      <c r="C90" s="93" t="s">
        <v>1139</v>
      </c>
      <c r="D90" s="93">
        <v>25398284</v>
      </c>
      <c r="E90" s="93">
        <v>25398284</v>
      </c>
      <c r="F90" s="93" t="s">
        <v>982</v>
      </c>
      <c r="G90" s="93" t="s">
        <v>950</v>
      </c>
      <c r="H90" s="118">
        <v>0.29799999999999999</v>
      </c>
      <c r="I90" s="118">
        <v>3.4000000000000002E-2</v>
      </c>
      <c r="J90" s="119" t="s">
        <v>1334</v>
      </c>
      <c r="K90" s="93" t="s">
        <v>1335</v>
      </c>
      <c r="L90" s="93" t="s">
        <v>954</v>
      </c>
      <c r="M90" s="93" t="s">
        <v>1301</v>
      </c>
      <c r="N90" s="93" t="s">
        <v>1302</v>
      </c>
      <c r="O90" s="93" t="s">
        <v>973</v>
      </c>
    </row>
    <row r="91" spans="1:15" s="120" customFormat="1" ht="11.4">
      <c r="A91" s="93" t="s">
        <v>1317</v>
      </c>
      <c r="B91" s="117" t="s">
        <v>948</v>
      </c>
      <c r="C91" s="93" t="s">
        <v>1336</v>
      </c>
      <c r="D91" s="93">
        <v>30260540</v>
      </c>
      <c r="E91" s="93">
        <v>30260540</v>
      </c>
      <c r="F91" s="93" t="s">
        <v>951</v>
      </c>
      <c r="G91" s="93" t="s">
        <v>950</v>
      </c>
      <c r="H91" s="118">
        <v>0.4</v>
      </c>
      <c r="I91" s="118">
        <v>0</v>
      </c>
      <c r="J91" s="119" t="s">
        <v>1337</v>
      </c>
      <c r="K91" s="93" t="s">
        <v>1338</v>
      </c>
      <c r="L91" s="93" t="s">
        <v>954</v>
      </c>
      <c r="M91" s="93" t="s">
        <v>1339</v>
      </c>
      <c r="N91" s="93" t="s">
        <v>1340</v>
      </c>
      <c r="O91" s="93" t="s">
        <v>957</v>
      </c>
    </row>
    <row r="92" spans="1:15" s="120" customFormat="1" ht="11.4">
      <c r="A92" s="93" t="s">
        <v>1341</v>
      </c>
      <c r="B92" s="117" t="s">
        <v>948</v>
      </c>
      <c r="C92" s="93" t="s">
        <v>1013</v>
      </c>
      <c r="D92" s="93">
        <v>62619148</v>
      </c>
      <c r="E92" s="93">
        <v>62619148</v>
      </c>
      <c r="F92" s="93" t="s">
        <v>951</v>
      </c>
      <c r="G92" s="93" t="s">
        <v>950</v>
      </c>
      <c r="H92" s="118">
        <v>0.35099999999999998</v>
      </c>
      <c r="I92" s="118">
        <v>0</v>
      </c>
      <c r="J92" s="119" t="s">
        <v>1342</v>
      </c>
      <c r="K92" s="93" t="s">
        <v>1343</v>
      </c>
      <c r="L92" s="93" t="s">
        <v>954</v>
      </c>
      <c r="M92" s="93" t="s">
        <v>1344</v>
      </c>
      <c r="N92" s="93" t="s">
        <v>1345</v>
      </c>
      <c r="O92" s="93" t="s">
        <v>957</v>
      </c>
    </row>
    <row r="93" spans="1:15" s="120" customFormat="1" ht="11.4">
      <c r="A93" s="93" t="s">
        <v>1341</v>
      </c>
      <c r="B93" s="117" t="s">
        <v>948</v>
      </c>
      <c r="C93" s="93" t="s">
        <v>1027</v>
      </c>
      <c r="D93" s="93">
        <v>70991103</v>
      </c>
      <c r="E93" s="93">
        <v>70991103</v>
      </c>
      <c r="F93" s="93" t="s">
        <v>975</v>
      </c>
      <c r="G93" s="93" t="s">
        <v>982</v>
      </c>
      <c r="H93" s="118">
        <v>0.33600000000000002</v>
      </c>
      <c r="I93" s="118">
        <v>2.1999999999999999E-2</v>
      </c>
      <c r="J93" s="119" t="s">
        <v>1346</v>
      </c>
      <c r="K93" s="93" t="s">
        <v>1347</v>
      </c>
      <c r="L93" s="93" t="s">
        <v>954</v>
      </c>
      <c r="M93" s="93" t="s">
        <v>1348</v>
      </c>
      <c r="N93" s="93" t="s">
        <v>1349</v>
      </c>
      <c r="O93" s="93" t="s">
        <v>957</v>
      </c>
    </row>
    <row r="94" spans="1:15" s="120" customFormat="1" ht="11.4">
      <c r="A94" s="93" t="s">
        <v>1341</v>
      </c>
      <c r="B94" s="117" t="s">
        <v>948</v>
      </c>
      <c r="C94" s="93" t="s">
        <v>1027</v>
      </c>
      <c r="D94" s="93">
        <v>154428653</v>
      </c>
      <c r="E94" s="93">
        <v>154428653</v>
      </c>
      <c r="F94" s="93" t="s">
        <v>982</v>
      </c>
      <c r="G94" s="93" t="s">
        <v>950</v>
      </c>
      <c r="H94" s="118">
        <v>0.33700000000000002</v>
      </c>
      <c r="I94" s="118">
        <v>0</v>
      </c>
      <c r="J94" s="119" t="s">
        <v>1350</v>
      </c>
      <c r="K94" s="93" t="s">
        <v>1351</v>
      </c>
      <c r="L94" s="93" t="s">
        <v>954</v>
      </c>
      <c r="M94" s="93" t="s">
        <v>1352</v>
      </c>
      <c r="N94" s="93" t="s">
        <v>1353</v>
      </c>
      <c r="O94" s="93" t="s">
        <v>957</v>
      </c>
    </row>
    <row r="95" spans="1:15" s="120" customFormat="1" ht="11.4">
      <c r="A95" s="93" t="s">
        <v>1341</v>
      </c>
      <c r="B95" s="117" t="s">
        <v>948</v>
      </c>
      <c r="C95" s="93" t="s">
        <v>998</v>
      </c>
      <c r="D95" s="93">
        <v>118969431</v>
      </c>
      <c r="E95" s="93">
        <v>118969431</v>
      </c>
      <c r="F95" s="93" t="s">
        <v>951</v>
      </c>
      <c r="G95" s="93" t="s">
        <v>950</v>
      </c>
      <c r="H95" s="118">
        <v>0.41699999999999998</v>
      </c>
      <c r="I95" s="118">
        <v>0</v>
      </c>
      <c r="J95" s="119" t="s">
        <v>1354</v>
      </c>
      <c r="K95" s="93" t="s">
        <v>1355</v>
      </c>
      <c r="L95" s="93" t="s">
        <v>954</v>
      </c>
      <c r="M95" s="93" t="s">
        <v>1356</v>
      </c>
      <c r="N95" s="93" t="s">
        <v>1357</v>
      </c>
      <c r="O95" s="93" t="s">
        <v>957</v>
      </c>
    </row>
    <row r="96" spans="1:15" s="120" customFormat="1" ht="11.4">
      <c r="A96" s="93" t="s">
        <v>1341</v>
      </c>
      <c r="B96" s="117" t="s">
        <v>1063</v>
      </c>
      <c r="C96" s="93" t="s">
        <v>1037</v>
      </c>
      <c r="D96" s="93">
        <v>581534</v>
      </c>
      <c r="E96" s="93">
        <v>581534</v>
      </c>
      <c r="F96" s="93" t="s">
        <v>951</v>
      </c>
      <c r="G96" s="93" t="s">
        <v>950</v>
      </c>
      <c r="H96" s="118">
        <v>0.35699999999999998</v>
      </c>
      <c r="I96" s="118">
        <v>0</v>
      </c>
      <c r="J96" s="119" t="s">
        <v>1358</v>
      </c>
      <c r="K96" s="93" t="s">
        <v>1359</v>
      </c>
      <c r="L96" s="93" t="s">
        <v>954</v>
      </c>
      <c r="M96" s="93" t="s">
        <v>1360</v>
      </c>
      <c r="N96" s="93" t="s">
        <v>1361</v>
      </c>
      <c r="O96" s="93" t="s">
        <v>957</v>
      </c>
    </row>
    <row r="97" spans="1:15" s="120" customFormat="1" ht="11.4">
      <c r="A97" s="93" t="s">
        <v>1362</v>
      </c>
      <c r="B97" s="117" t="s">
        <v>948</v>
      </c>
      <c r="C97" s="93" t="s">
        <v>1188</v>
      </c>
      <c r="D97" s="93">
        <v>140712569</v>
      </c>
      <c r="E97" s="93">
        <v>140712569</v>
      </c>
      <c r="F97" s="93" t="s">
        <v>982</v>
      </c>
      <c r="G97" s="93" t="s">
        <v>975</v>
      </c>
      <c r="H97" s="118">
        <v>0.19800000000000001</v>
      </c>
      <c r="I97" s="118">
        <v>0</v>
      </c>
      <c r="J97" s="119" t="s">
        <v>1363</v>
      </c>
      <c r="K97" s="93" t="s">
        <v>1364</v>
      </c>
      <c r="L97" s="93" t="s">
        <v>954</v>
      </c>
      <c r="M97" s="93" t="s">
        <v>1365</v>
      </c>
      <c r="N97" s="93" t="s">
        <v>1366</v>
      </c>
      <c r="O97" s="93" t="s">
        <v>957</v>
      </c>
    </row>
    <row r="98" spans="1:15" s="120" customFormat="1" ht="11.4">
      <c r="A98" s="93" t="s">
        <v>1362</v>
      </c>
      <c r="B98" s="117" t="s">
        <v>948</v>
      </c>
      <c r="C98" s="93" t="s">
        <v>1126</v>
      </c>
      <c r="D98" s="93">
        <v>105658336</v>
      </c>
      <c r="E98" s="93">
        <v>105658336</v>
      </c>
      <c r="F98" s="93" t="s">
        <v>982</v>
      </c>
      <c r="G98" s="93" t="s">
        <v>951</v>
      </c>
      <c r="H98" s="118">
        <v>0.47799999999999998</v>
      </c>
      <c r="I98" s="118">
        <v>0</v>
      </c>
      <c r="J98" s="119" t="s">
        <v>1367</v>
      </c>
      <c r="K98" s="93" t="s">
        <v>1368</v>
      </c>
      <c r="L98" s="93" t="s">
        <v>954</v>
      </c>
      <c r="M98" s="93" t="s">
        <v>1369</v>
      </c>
      <c r="N98" s="93" t="s">
        <v>1370</v>
      </c>
      <c r="O98" s="93" t="s">
        <v>957</v>
      </c>
    </row>
    <row r="99" spans="1:15" s="120" customFormat="1" ht="20.399999999999999">
      <c r="A99" s="93" t="s">
        <v>1362</v>
      </c>
      <c r="B99" s="117" t="s">
        <v>1081</v>
      </c>
      <c r="C99" s="93" t="s">
        <v>1037</v>
      </c>
      <c r="D99" s="93">
        <v>32421547</v>
      </c>
      <c r="E99" s="93">
        <v>32421547</v>
      </c>
      <c r="F99" s="93" t="s">
        <v>951</v>
      </c>
      <c r="G99" s="93" t="s">
        <v>967</v>
      </c>
      <c r="H99" s="118">
        <v>0.45</v>
      </c>
      <c r="I99" s="118">
        <v>0</v>
      </c>
      <c r="J99" s="119" t="s">
        <v>1038</v>
      </c>
      <c r="K99" s="93" t="s">
        <v>1039</v>
      </c>
      <c r="L99" s="93" t="s">
        <v>1024</v>
      </c>
      <c r="M99" s="93" t="s">
        <v>1371</v>
      </c>
      <c r="N99" s="93" t="s">
        <v>1372</v>
      </c>
      <c r="O99" s="93" t="s">
        <v>973</v>
      </c>
    </row>
    <row r="100" spans="1:15" s="120" customFormat="1" ht="20.399999999999999">
      <c r="A100" s="93" t="s">
        <v>1362</v>
      </c>
      <c r="B100" s="117" t="s">
        <v>1081</v>
      </c>
      <c r="C100" s="93" t="s">
        <v>959</v>
      </c>
      <c r="D100" s="93">
        <v>28592642</v>
      </c>
      <c r="E100" s="93">
        <v>28592642</v>
      </c>
      <c r="F100" s="93" t="s">
        <v>982</v>
      </c>
      <c r="G100" s="93" t="s">
        <v>951</v>
      </c>
      <c r="H100" s="118">
        <v>0.221</v>
      </c>
      <c r="I100" s="118">
        <v>0</v>
      </c>
      <c r="J100" s="119" t="s">
        <v>1059</v>
      </c>
      <c r="K100" s="93" t="s">
        <v>1060</v>
      </c>
      <c r="L100" s="93" t="s">
        <v>954</v>
      </c>
      <c r="M100" s="93" t="s">
        <v>1373</v>
      </c>
      <c r="N100" s="93" t="s">
        <v>1374</v>
      </c>
      <c r="O100" s="93" t="s">
        <v>973</v>
      </c>
    </row>
    <row r="101" spans="1:15" s="120" customFormat="1" ht="11.4">
      <c r="A101" s="93" t="s">
        <v>1362</v>
      </c>
      <c r="B101" s="117" t="s">
        <v>948</v>
      </c>
      <c r="C101" s="93" t="s">
        <v>959</v>
      </c>
      <c r="D101" s="93">
        <v>98865533</v>
      </c>
      <c r="E101" s="93">
        <v>98865533</v>
      </c>
      <c r="F101" s="93" t="s">
        <v>982</v>
      </c>
      <c r="G101" s="93" t="s">
        <v>975</v>
      </c>
      <c r="H101" s="118">
        <v>0.41699999999999998</v>
      </c>
      <c r="I101" s="118">
        <v>0</v>
      </c>
      <c r="J101" s="119" t="s">
        <v>1375</v>
      </c>
      <c r="K101" s="93" t="s">
        <v>1376</v>
      </c>
      <c r="L101" s="93" t="s">
        <v>995</v>
      </c>
      <c r="M101" s="93" t="s">
        <v>1377</v>
      </c>
      <c r="N101" s="93" t="s">
        <v>1378</v>
      </c>
      <c r="O101" s="93" t="s">
        <v>957</v>
      </c>
    </row>
    <row r="102" spans="1:15" s="120" customFormat="1" ht="11.4">
      <c r="A102" s="93" t="s">
        <v>1362</v>
      </c>
      <c r="B102" s="117" t="s">
        <v>948</v>
      </c>
      <c r="C102" s="93" t="s">
        <v>1003</v>
      </c>
      <c r="D102" s="93">
        <v>66914200</v>
      </c>
      <c r="E102" s="93">
        <v>66914200</v>
      </c>
      <c r="F102" s="93" t="s">
        <v>982</v>
      </c>
      <c r="G102" s="93" t="s">
        <v>975</v>
      </c>
      <c r="H102" s="118">
        <v>0.17</v>
      </c>
      <c r="I102" s="118">
        <v>0</v>
      </c>
      <c r="J102" s="119" t="s">
        <v>1379</v>
      </c>
      <c r="K102" s="93" t="s">
        <v>1380</v>
      </c>
      <c r="L102" s="93" t="s">
        <v>954</v>
      </c>
      <c r="M102" s="93" t="s">
        <v>1381</v>
      </c>
      <c r="N102" s="93" t="s">
        <v>1382</v>
      </c>
      <c r="O102" s="93" t="s">
        <v>957</v>
      </c>
    </row>
    <row r="103" spans="1:15" s="120" customFormat="1" ht="11.4">
      <c r="A103" s="93" t="s">
        <v>1362</v>
      </c>
      <c r="B103" s="117" t="s">
        <v>948</v>
      </c>
      <c r="C103" s="93" t="s">
        <v>965</v>
      </c>
      <c r="D103" s="93">
        <v>51410314</v>
      </c>
      <c r="E103" s="93">
        <v>51410314</v>
      </c>
      <c r="F103" s="93" t="s">
        <v>975</v>
      </c>
      <c r="G103" s="93" t="s">
        <v>951</v>
      </c>
      <c r="H103" s="118">
        <v>0.18</v>
      </c>
      <c r="I103" s="118">
        <v>0</v>
      </c>
      <c r="J103" s="119" t="s">
        <v>1383</v>
      </c>
      <c r="K103" s="93" t="s">
        <v>1384</v>
      </c>
      <c r="L103" s="93" t="s">
        <v>954</v>
      </c>
      <c r="M103" s="93" t="s">
        <v>1385</v>
      </c>
      <c r="N103" s="93" t="s">
        <v>1386</v>
      </c>
      <c r="O103" s="93" t="s">
        <v>957</v>
      </c>
    </row>
    <row r="104" spans="1:15" s="120" customFormat="1" ht="11.4">
      <c r="A104" s="93" t="s">
        <v>1362</v>
      </c>
      <c r="B104" s="117" t="s">
        <v>948</v>
      </c>
      <c r="C104" s="93" t="s">
        <v>1075</v>
      </c>
      <c r="D104" s="93">
        <v>12627931</v>
      </c>
      <c r="E104" s="93">
        <v>12627931</v>
      </c>
      <c r="F104" s="93" t="s">
        <v>951</v>
      </c>
      <c r="G104" s="93" t="s">
        <v>950</v>
      </c>
      <c r="H104" s="118">
        <v>0.98199999999999998</v>
      </c>
      <c r="I104" s="118">
        <v>0</v>
      </c>
      <c r="J104" s="119" t="s">
        <v>1387</v>
      </c>
      <c r="K104" s="93" t="s">
        <v>1388</v>
      </c>
      <c r="L104" s="93" t="s">
        <v>954</v>
      </c>
      <c r="M104" s="93" t="s">
        <v>1389</v>
      </c>
      <c r="N104" s="93" t="s">
        <v>1390</v>
      </c>
      <c r="O104" s="93" t="s">
        <v>957</v>
      </c>
    </row>
    <row r="105" spans="1:15" s="120" customFormat="1" ht="11.4">
      <c r="A105" s="93" t="s">
        <v>1391</v>
      </c>
      <c r="B105" s="117" t="s">
        <v>1063</v>
      </c>
      <c r="C105" s="93" t="s">
        <v>1013</v>
      </c>
      <c r="D105" s="93">
        <v>111986716</v>
      </c>
      <c r="E105" s="93">
        <v>111986716</v>
      </c>
      <c r="F105" s="93" t="s">
        <v>951</v>
      </c>
      <c r="G105" s="93" t="s">
        <v>950</v>
      </c>
      <c r="H105" s="118">
        <v>0.625</v>
      </c>
      <c r="I105" s="118">
        <v>0</v>
      </c>
      <c r="J105" s="119" t="s">
        <v>1392</v>
      </c>
      <c r="K105" s="93" t="s">
        <v>1393</v>
      </c>
      <c r="L105" s="93" t="s">
        <v>954</v>
      </c>
      <c r="M105" s="93" t="s">
        <v>1394</v>
      </c>
      <c r="N105" s="93" t="s">
        <v>1395</v>
      </c>
      <c r="O105" s="93" t="s">
        <v>957</v>
      </c>
    </row>
    <row r="106" spans="1:15" s="120" customFormat="1" ht="11.4">
      <c r="A106" s="93" t="s">
        <v>1391</v>
      </c>
      <c r="B106" s="117" t="s">
        <v>948</v>
      </c>
      <c r="C106" s="93" t="s">
        <v>1013</v>
      </c>
      <c r="D106" s="93">
        <v>158064476</v>
      </c>
      <c r="E106" s="93">
        <v>158064476</v>
      </c>
      <c r="F106" s="93" t="s">
        <v>982</v>
      </c>
      <c r="G106" s="93" t="s">
        <v>975</v>
      </c>
      <c r="H106" s="118">
        <v>0.29599999999999999</v>
      </c>
      <c r="I106" s="118">
        <v>0</v>
      </c>
      <c r="J106" s="119" t="s">
        <v>1396</v>
      </c>
      <c r="K106" s="93" t="s">
        <v>1397</v>
      </c>
      <c r="L106" s="93" t="s">
        <v>954</v>
      </c>
      <c r="M106" s="93" t="s">
        <v>1398</v>
      </c>
      <c r="N106" s="93" t="s">
        <v>1399</v>
      </c>
      <c r="O106" s="93" t="s">
        <v>957</v>
      </c>
    </row>
    <row r="107" spans="1:15" s="120" customFormat="1" ht="11.4">
      <c r="A107" s="93" t="s">
        <v>1391</v>
      </c>
      <c r="B107" s="117" t="s">
        <v>948</v>
      </c>
      <c r="C107" s="93" t="s">
        <v>1400</v>
      </c>
      <c r="D107" s="93">
        <v>41424010</v>
      </c>
      <c r="E107" s="93">
        <v>41424010</v>
      </c>
      <c r="F107" s="93" t="s">
        <v>951</v>
      </c>
      <c r="G107" s="93" t="s">
        <v>950</v>
      </c>
      <c r="H107" s="118">
        <v>0.187</v>
      </c>
      <c r="I107" s="118">
        <v>0</v>
      </c>
      <c r="J107" s="119" t="s">
        <v>1401</v>
      </c>
      <c r="K107" s="93" t="s">
        <v>1402</v>
      </c>
      <c r="L107" s="93" t="s">
        <v>954</v>
      </c>
      <c r="M107" s="93" t="s">
        <v>1403</v>
      </c>
      <c r="N107" s="93" t="s">
        <v>1404</v>
      </c>
      <c r="O107" s="93" t="s">
        <v>957</v>
      </c>
    </row>
    <row r="108" spans="1:15" s="120" customFormat="1" ht="11.4">
      <c r="A108" s="93" t="s">
        <v>1405</v>
      </c>
      <c r="B108" s="117" t="s">
        <v>948</v>
      </c>
      <c r="C108" s="93" t="s">
        <v>1013</v>
      </c>
      <c r="D108" s="93">
        <v>20674758</v>
      </c>
      <c r="E108" s="93">
        <v>20674758</v>
      </c>
      <c r="F108" s="93" t="s">
        <v>951</v>
      </c>
      <c r="G108" s="93" t="s">
        <v>950</v>
      </c>
      <c r="H108" s="118">
        <v>0.56200000000000006</v>
      </c>
      <c r="I108" s="118">
        <v>0</v>
      </c>
      <c r="J108" s="119" t="s">
        <v>1406</v>
      </c>
      <c r="K108" s="93" t="s">
        <v>1407</v>
      </c>
      <c r="L108" s="93" t="s">
        <v>954</v>
      </c>
      <c r="M108" s="93" t="s">
        <v>1408</v>
      </c>
      <c r="N108" s="93" t="s">
        <v>1409</v>
      </c>
      <c r="O108" s="93" t="s">
        <v>957</v>
      </c>
    </row>
    <row r="109" spans="1:15" s="120" customFormat="1" ht="11.4">
      <c r="A109" s="93" t="s">
        <v>1405</v>
      </c>
      <c r="B109" s="117" t="s">
        <v>1063</v>
      </c>
      <c r="C109" s="93" t="s">
        <v>1013</v>
      </c>
      <c r="D109" s="93">
        <v>29070470</v>
      </c>
      <c r="E109" s="93">
        <v>29070470</v>
      </c>
      <c r="F109" s="93" t="s">
        <v>951</v>
      </c>
      <c r="G109" s="93" t="s">
        <v>982</v>
      </c>
      <c r="H109" s="118">
        <v>0.16500000000000001</v>
      </c>
      <c r="I109" s="118">
        <v>0</v>
      </c>
      <c r="J109" s="119" t="s">
        <v>1410</v>
      </c>
      <c r="K109" s="93" t="s">
        <v>1411</v>
      </c>
      <c r="L109" s="93" t="s">
        <v>954</v>
      </c>
      <c r="M109" s="93" t="s">
        <v>1412</v>
      </c>
      <c r="N109" s="93" t="s">
        <v>1413</v>
      </c>
      <c r="O109" s="93" t="s">
        <v>957</v>
      </c>
    </row>
    <row r="110" spans="1:15" s="120" customFormat="1" ht="11.4">
      <c r="A110" s="93" t="s">
        <v>1405</v>
      </c>
      <c r="B110" s="117" t="s">
        <v>948</v>
      </c>
      <c r="C110" s="93" t="s">
        <v>1013</v>
      </c>
      <c r="D110" s="93">
        <v>89835227</v>
      </c>
      <c r="E110" s="93">
        <v>89835227</v>
      </c>
      <c r="F110" s="93" t="s">
        <v>951</v>
      </c>
      <c r="G110" s="93" t="s">
        <v>950</v>
      </c>
      <c r="H110" s="118">
        <v>0.47499999999999998</v>
      </c>
      <c r="I110" s="118">
        <v>0</v>
      </c>
      <c r="J110" s="119" t="s">
        <v>1414</v>
      </c>
      <c r="K110" s="93" t="s">
        <v>1415</v>
      </c>
      <c r="L110" s="93" t="s">
        <v>954</v>
      </c>
      <c r="M110" s="93" t="s">
        <v>1416</v>
      </c>
      <c r="N110" s="93" t="s">
        <v>1417</v>
      </c>
      <c r="O110" s="93" t="s">
        <v>957</v>
      </c>
    </row>
    <row r="111" spans="1:15" s="120" customFormat="1" ht="11.4">
      <c r="A111" s="93" t="s">
        <v>1405</v>
      </c>
      <c r="B111" s="117" t="s">
        <v>1063</v>
      </c>
      <c r="C111" s="93" t="s">
        <v>981</v>
      </c>
      <c r="D111" s="93">
        <v>113890359</v>
      </c>
      <c r="E111" s="93">
        <v>113890359</v>
      </c>
      <c r="F111" s="93" t="s">
        <v>951</v>
      </c>
      <c r="G111" s="93" t="s">
        <v>950</v>
      </c>
      <c r="H111" s="118">
        <v>0.57099999999999995</v>
      </c>
      <c r="I111" s="118">
        <v>0</v>
      </c>
      <c r="J111" s="119" t="s">
        <v>1418</v>
      </c>
      <c r="K111" s="93" t="s">
        <v>1419</v>
      </c>
      <c r="L111" s="93" t="s">
        <v>954</v>
      </c>
      <c r="M111" s="93" t="s">
        <v>1420</v>
      </c>
      <c r="N111" s="93" t="s">
        <v>1421</v>
      </c>
      <c r="O111" s="93" t="s">
        <v>957</v>
      </c>
    </row>
    <row r="112" spans="1:15" s="120" customFormat="1" ht="11.4">
      <c r="A112" s="93" t="s">
        <v>1405</v>
      </c>
      <c r="B112" s="117" t="s">
        <v>948</v>
      </c>
      <c r="C112" s="93" t="s">
        <v>1126</v>
      </c>
      <c r="D112" s="93">
        <v>71175846</v>
      </c>
      <c r="E112" s="93">
        <v>71175846</v>
      </c>
      <c r="F112" s="93" t="s">
        <v>951</v>
      </c>
      <c r="G112" s="93" t="s">
        <v>950</v>
      </c>
      <c r="H112" s="118">
        <v>0.59199999999999997</v>
      </c>
      <c r="I112" s="118">
        <v>0</v>
      </c>
      <c r="J112" s="119" t="s">
        <v>1422</v>
      </c>
      <c r="K112" s="93" t="s">
        <v>1423</v>
      </c>
      <c r="L112" s="93" t="s">
        <v>954</v>
      </c>
      <c r="M112" s="93" t="s">
        <v>1424</v>
      </c>
      <c r="N112" s="93" t="s">
        <v>1425</v>
      </c>
      <c r="O112" s="93" t="s">
        <v>957</v>
      </c>
    </row>
    <row r="113" spans="1:15" s="120" customFormat="1" ht="11.4">
      <c r="A113" s="93" t="s">
        <v>1405</v>
      </c>
      <c r="B113" s="117" t="s">
        <v>948</v>
      </c>
      <c r="C113" s="93" t="s">
        <v>1037</v>
      </c>
      <c r="D113" s="93">
        <v>20673943</v>
      </c>
      <c r="E113" s="93">
        <v>20673943</v>
      </c>
      <c r="F113" s="93" t="s">
        <v>950</v>
      </c>
      <c r="G113" s="93" t="s">
        <v>951</v>
      </c>
      <c r="H113" s="118">
        <v>0.36299999999999999</v>
      </c>
      <c r="I113" s="118">
        <v>0</v>
      </c>
      <c r="J113" s="119" t="s">
        <v>1426</v>
      </c>
      <c r="K113" s="93" t="s">
        <v>1427</v>
      </c>
      <c r="L113" s="93" t="s">
        <v>954</v>
      </c>
      <c r="M113" s="93" t="s">
        <v>1428</v>
      </c>
      <c r="N113" s="93" t="s">
        <v>1429</v>
      </c>
      <c r="O113" s="93" t="s">
        <v>957</v>
      </c>
    </row>
    <row r="114" spans="1:15" s="120" customFormat="1" ht="11.4">
      <c r="A114" s="93" t="s">
        <v>1405</v>
      </c>
      <c r="B114" s="117" t="s">
        <v>948</v>
      </c>
      <c r="C114" s="93" t="s">
        <v>1037</v>
      </c>
      <c r="D114" s="93">
        <v>26681887</v>
      </c>
      <c r="E114" s="93">
        <v>26681887</v>
      </c>
      <c r="F114" s="93" t="s">
        <v>982</v>
      </c>
      <c r="G114" s="93" t="s">
        <v>975</v>
      </c>
      <c r="H114" s="118">
        <v>0.436</v>
      </c>
      <c r="I114" s="118">
        <v>0</v>
      </c>
      <c r="J114" s="119" t="s">
        <v>1430</v>
      </c>
      <c r="K114" s="93" t="s">
        <v>1431</v>
      </c>
      <c r="L114" s="93" t="s">
        <v>995</v>
      </c>
      <c r="M114" s="93" t="s">
        <v>1432</v>
      </c>
      <c r="N114" s="93" t="s">
        <v>1433</v>
      </c>
      <c r="O114" s="93" t="s">
        <v>957</v>
      </c>
    </row>
    <row r="115" spans="1:15" s="120" customFormat="1" ht="11.4">
      <c r="A115" s="93" t="s">
        <v>1434</v>
      </c>
      <c r="B115" s="117" t="s">
        <v>948</v>
      </c>
      <c r="C115" s="93" t="s">
        <v>981</v>
      </c>
      <c r="D115" s="93">
        <v>234669190</v>
      </c>
      <c r="E115" s="93">
        <v>234669190</v>
      </c>
      <c r="F115" s="93" t="s">
        <v>950</v>
      </c>
      <c r="G115" s="93" t="s">
        <v>982</v>
      </c>
      <c r="H115" s="118">
        <v>0.433</v>
      </c>
      <c r="I115" s="118">
        <v>0</v>
      </c>
      <c r="J115" s="119" t="s">
        <v>1435</v>
      </c>
      <c r="K115" s="93" t="s">
        <v>1436</v>
      </c>
      <c r="L115" s="93" t="s">
        <v>954</v>
      </c>
      <c r="M115" s="93" t="s">
        <v>1437</v>
      </c>
      <c r="N115" s="93" t="s">
        <v>1438</v>
      </c>
      <c r="O115" s="93" t="s">
        <v>957</v>
      </c>
    </row>
    <row r="116" spans="1:15" s="120" customFormat="1" ht="11.4">
      <c r="A116" s="93" t="s">
        <v>1434</v>
      </c>
      <c r="B116" s="117" t="s">
        <v>948</v>
      </c>
      <c r="C116" s="93" t="s">
        <v>949</v>
      </c>
      <c r="D116" s="93">
        <v>196236538</v>
      </c>
      <c r="E116" s="93">
        <v>196236538</v>
      </c>
      <c r="F116" s="93" t="s">
        <v>950</v>
      </c>
      <c r="G116" s="93" t="s">
        <v>951</v>
      </c>
      <c r="H116" s="118">
        <v>0.51100000000000001</v>
      </c>
      <c r="I116" s="118">
        <v>0</v>
      </c>
      <c r="J116" s="119" t="s">
        <v>1439</v>
      </c>
      <c r="K116" s="93" t="s">
        <v>1440</v>
      </c>
      <c r="L116" s="93" t="s">
        <v>954</v>
      </c>
      <c r="M116" s="93" t="s">
        <v>1441</v>
      </c>
      <c r="N116" s="93" t="s">
        <v>1442</v>
      </c>
      <c r="O116" s="93" t="s">
        <v>957</v>
      </c>
    </row>
    <row r="117" spans="1:15" s="120" customFormat="1" ht="11.4">
      <c r="A117" s="93" t="s">
        <v>1434</v>
      </c>
      <c r="B117" s="117" t="s">
        <v>948</v>
      </c>
      <c r="C117" s="93" t="s">
        <v>1188</v>
      </c>
      <c r="D117" s="93">
        <v>148431764</v>
      </c>
      <c r="E117" s="93">
        <v>148431764</v>
      </c>
      <c r="F117" s="93" t="s">
        <v>975</v>
      </c>
      <c r="G117" s="93" t="s">
        <v>951</v>
      </c>
      <c r="H117" s="118">
        <v>0.36699999999999999</v>
      </c>
      <c r="I117" s="118">
        <v>0</v>
      </c>
      <c r="J117" s="119" t="s">
        <v>1443</v>
      </c>
      <c r="K117" s="93" t="s">
        <v>1444</v>
      </c>
      <c r="L117" s="93" t="s">
        <v>954</v>
      </c>
      <c r="M117" s="93" t="s">
        <v>1445</v>
      </c>
      <c r="N117" s="93" t="s">
        <v>1446</v>
      </c>
      <c r="O117" s="93" t="s">
        <v>957</v>
      </c>
    </row>
    <row r="118" spans="1:15" s="120" customFormat="1" ht="11.4">
      <c r="A118" s="93" t="s">
        <v>1434</v>
      </c>
      <c r="B118" s="117" t="s">
        <v>1063</v>
      </c>
      <c r="C118" s="93" t="s">
        <v>1032</v>
      </c>
      <c r="D118" s="93">
        <v>68179343</v>
      </c>
      <c r="E118" s="93">
        <v>68179343</v>
      </c>
      <c r="F118" s="93" t="s">
        <v>982</v>
      </c>
      <c r="G118" s="93" t="s">
        <v>951</v>
      </c>
      <c r="H118" s="118">
        <v>0.41699999999999998</v>
      </c>
      <c r="I118" s="118">
        <v>0</v>
      </c>
      <c r="J118" s="119" t="s">
        <v>1447</v>
      </c>
      <c r="K118" s="93" t="s">
        <v>1448</v>
      </c>
      <c r="L118" s="93" t="s">
        <v>954</v>
      </c>
      <c r="M118" s="93" t="s">
        <v>1449</v>
      </c>
      <c r="N118" s="93" t="s">
        <v>1450</v>
      </c>
      <c r="O118" s="93" t="s">
        <v>957</v>
      </c>
    </row>
    <row r="119" spans="1:15" s="120" customFormat="1" ht="11.4">
      <c r="A119" s="93" t="s">
        <v>1434</v>
      </c>
      <c r="B119" s="117" t="s">
        <v>1063</v>
      </c>
      <c r="C119" s="93" t="s">
        <v>1037</v>
      </c>
      <c r="D119" s="93">
        <v>73067797</v>
      </c>
      <c r="E119" s="93">
        <v>73067797</v>
      </c>
      <c r="F119" s="93" t="s">
        <v>975</v>
      </c>
      <c r="G119" s="93" t="s">
        <v>951</v>
      </c>
      <c r="H119" s="118">
        <v>0.28000000000000003</v>
      </c>
      <c r="I119" s="118">
        <v>0</v>
      </c>
      <c r="J119" s="119" t="s">
        <v>1451</v>
      </c>
      <c r="K119" s="93" t="s">
        <v>1452</v>
      </c>
      <c r="L119" s="93" t="s">
        <v>954</v>
      </c>
      <c r="M119" s="93" t="s">
        <v>1453</v>
      </c>
      <c r="N119" s="93" t="s">
        <v>1454</v>
      </c>
      <c r="O119" s="93" t="s">
        <v>957</v>
      </c>
    </row>
    <row r="120" spans="1:15" s="120" customFormat="1" ht="11.4">
      <c r="A120" s="93" t="s">
        <v>1434</v>
      </c>
      <c r="B120" s="117" t="s">
        <v>1063</v>
      </c>
      <c r="C120" s="93" t="s">
        <v>1064</v>
      </c>
      <c r="D120" s="93">
        <v>55519291</v>
      </c>
      <c r="E120" s="93">
        <v>55519291</v>
      </c>
      <c r="F120" s="93" t="s">
        <v>951</v>
      </c>
      <c r="G120" s="93" t="s">
        <v>982</v>
      </c>
      <c r="H120" s="118">
        <v>0.32400000000000001</v>
      </c>
      <c r="I120" s="118">
        <v>0</v>
      </c>
      <c r="J120" s="119" t="s">
        <v>1455</v>
      </c>
      <c r="K120" s="93" t="s">
        <v>1456</v>
      </c>
      <c r="L120" s="93" t="s">
        <v>954</v>
      </c>
      <c r="M120" s="93" t="s">
        <v>1457</v>
      </c>
      <c r="N120" s="93" t="s">
        <v>1458</v>
      </c>
      <c r="O120" s="93" t="s">
        <v>957</v>
      </c>
    </row>
    <row r="121" spans="1:15" s="120" customFormat="1" ht="11.4">
      <c r="A121" s="93" t="s">
        <v>1434</v>
      </c>
      <c r="B121" s="117" t="s">
        <v>1063</v>
      </c>
      <c r="C121" s="93" t="s">
        <v>965</v>
      </c>
      <c r="D121" s="93">
        <v>2763715</v>
      </c>
      <c r="E121" s="93">
        <v>2763715</v>
      </c>
      <c r="F121" s="93" t="s">
        <v>982</v>
      </c>
      <c r="G121" s="93" t="s">
        <v>950</v>
      </c>
      <c r="H121" s="118">
        <v>0.51400000000000001</v>
      </c>
      <c r="I121" s="118">
        <v>0</v>
      </c>
      <c r="J121" s="119" t="s">
        <v>1459</v>
      </c>
      <c r="K121" s="93" t="s">
        <v>1460</v>
      </c>
      <c r="L121" s="93" t="s">
        <v>954</v>
      </c>
      <c r="M121" s="93" t="s">
        <v>1461</v>
      </c>
      <c r="N121" s="93" t="s">
        <v>1462</v>
      </c>
      <c r="O121" s="93" t="s">
        <v>957</v>
      </c>
    </row>
    <row r="122" spans="1:15" s="120" customFormat="1" ht="11.4">
      <c r="A122" s="93" t="s">
        <v>1434</v>
      </c>
      <c r="B122" s="117" t="s">
        <v>1063</v>
      </c>
      <c r="C122" s="93" t="s">
        <v>974</v>
      </c>
      <c r="D122" s="93">
        <v>24176339</v>
      </c>
      <c r="E122" s="93">
        <v>24176339</v>
      </c>
      <c r="F122" s="93" t="s">
        <v>951</v>
      </c>
      <c r="G122" s="93" t="s">
        <v>950</v>
      </c>
      <c r="H122" s="118">
        <v>0.46400000000000002</v>
      </c>
      <c r="I122" s="118">
        <v>0</v>
      </c>
      <c r="J122" s="119" t="s">
        <v>1109</v>
      </c>
      <c r="K122" s="93" t="s">
        <v>1110</v>
      </c>
      <c r="L122" s="93" t="s">
        <v>954</v>
      </c>
      <c r="M122" s="93" t="s">
        <v>1226</v>
      </c>
      <c r="N122" s="93" t="s">
        <v>1227</v>
      </c>
      <c r="O122" s="93" t="s">
        <v>957</v>
      </c>
    </row>
    <row r="123" spans="1:15" s="120" customFormat="1" ht="11.4">
      <c r="A123" s="93" t="s">
        <v>1434</v>
      </c>
      <c r="B123" s="117" t="s">
        <v>948</v>
      </c>
      <c r="C123" s="93" t="s">
        <v>1075</v>
      </c>
      <c r="D123" s="93">
        <v>77244816</v>
      </c>
      <c r="E123" s="93">
        <v>77244816</v>
      </c>
      <c r="F123" s="93" t="s">
        <v>951</v>
      </c>
      <c r="G123" s="93" t="s">
        <v>982</v>
      </c>
      <c r="H123" s="118">
        <v>0.34200000000000003</v>
      </c>
      <c r="I123" s="118">
        <v>0</v>
      </c>
      <c r="J123" s="119" t="s">
        <v>1463</v>
      </c>
      <c r="K123" s="93" t="s">
        <v>1464</v>
      </c>
      <c r="L123" s="93" t="s">
        <v>954</v>
      </c>
      <c r="M123" s="93" t="s">
        <v>1465</v>
      </c>
      <c r="N123" s="93" t="s">
        <v>1466</v>
      </c>
      <c r="O123" s="93" t="s">
        <v>957</v>
      </c>
    </row>
    <row r="124" spans="1:15" s="120" customFormat="1" ht="11.4">
      <c r="A124" s="93" t="s">
        <v>1467</v>
      </c>
      <c r="B124" s="117" t="s">
        <v>964</v>
      </c>
      <c r="C124" s="93" t="s">
        <v>987</v>
      </c>
      <c r="D124" s="93">
        <v>65275036</v>
      </c>
      <c r="E124" s="93">
        <v>65275036</v>
      </c>
      <c r="F124" s="93" t="s">
        <v>951</v>
      </c>
      <c r="G124" s="93" t="s">
        <v>950</v>
      </c>
      <c r="H124" s="118">
        <v>0.48899999999999999</v>
      </c>
      <c r="I124" s="118">
        <v>0</v>
      </c>
      <c r="J124" s="119" t="s">
        <v>1468</v>
      </c>
      <c r="K124" s="93" t="s">
        <v>1469</v>
      </c>
      <c r="L124" s="93" t="s">
        <v>954</v>
      </c>
      <c r="M124" s="93" t="s">
        <v>1470</v>
      </c>
      <c r="N124" s="93" t="s">
        <v>1471</v>
      </c>
      <c r="O124" s="93" t="s">
        <v>973</v>
      </c>
    </row>
    <row r="125" spans="1:15" s="120" customFormat="1" ht="11.4">
      <c r="A125" s="93" t="s">
        <v>1467</v>
      </c>
      <c r="B125" s="117" t="s">
        <v>1063</v>
      </c>
      <c r="C125" s="93" t="s">
        <v>1188</v>
      </c>
      <c r="D125" s="93">
        <v>76264637</v>
      </c>
      <c r="E125" s="93">
        <v>76264637</v>
      </c>
      <c r="F125" s="93" t="s">
        <v>951</v>
      </c>
      <c r="G125" s="93" t="s">
        <v>950</v>
      </c>
      <c r="H125" s="118">
        <v>0.52300000000000002</v>
      </c>
      <c r="I125" s="118">
        <v>0</v>
      </c>
      <c r="J125" s="119" t="s">
        <v>1472</v>
      </c>
      <c r="K125" s="93" t="s">
        <v>1473</v>
      </c>
      <c r="L125" s="93" t="s">
        <v>954</v>
      </c>
      <c r="M125" s="93" t="s">
        <v>1474</v>
      </c>
      <c r="N125" s="93" t="s">
        <v>1475</v>
      </c>
      <c r="O125" s="93" t="s">
        <v>957</v>
      </c>
    </row>
    <row r="126" spans="1:15" s="120" customFormat="1" ht="11.4">
      <c r="A126" s="93" t="s">
        <v>1467</v>
      </c>
      <c r="B126" s="117" t="s">
        <v>948</v>
      </c>
      <c r="C126" s="93" t="s">
        <v>1064</v>
      </c>
      <c r="D126" s="93">
        <v>31487493</v>
      </c>
      <c r="E126" s="93">
        <v>31487493</v>
      </c>
      <c r="F126" s="93" t="s">
        <v>950</v>
      </c>
      <c r="G126" s="93" t="s">
        <v>951</v>
      </c>
      <c r="H126" s="118">
        <v>0.47299999999999998</v>
      </c>
      <c r="I126" s="118">
        <v>0</v>
      </c>
      <c r="J126" s="119" t="s">
        <v>1476</v>
      </c>
      <c r="K126" s="93" t="s">
        <v>1477</v>
      </c>
      <c r="L126" s="93" t="s">
        <v>954</v>
      </c>
      <c r="M126" s="93" t="s">
        <v>1478</v>
      </c>
      <c r="N126" s="93" t="s">
        <v>1479</v>
      </c>
      <c r="O126" s="93" t="s">
        <v>957</v>
      </c>
    </row>
    <row r="127" spans="1:15" s="120" customFormat="1" ht="20.399999999999999">
      <c r="A127" s="93" t="s">
        <v>1480</v>
      </c>
      <c r="B127" s="117" t="s">
        <v>1081</v>
      </c>
      <c r="C127" s="93" t="s">
        <v>1013</v>
      </c>
      <c r="D127" s="93">
        <v>27106822</v>
      </c>
      <c r="E127" s="93">
        <v>27106822</v>
      </c>
      <c r="F127" s="93" t="s">
        <v>951</v>
      </c>
      <c r="G127" s="93" t="s">
        <v>975</v>
      </c>
      <c r="H127" s="118">
        <v>0.40500000000000003</v>
      </c>
      <c r="I127" s="118">
        <v>0</v>
      </c>
      <c r="J127" s="119" t="s">
        <v>1481</v>
      </c>
      <c r="K127" s="93" t="s">
        <v>1482</v>
      </c>
      <c r="L127" s="93" t="s">
        <v>995</v>
      </c>
      <c r="M127" s="93" t="s">
        <v>1483</v>
      </c>
      <c r="N127" s="93" t="s">
        <v>1484</v>
      </c>
      <c r="O127" s="93" t="s">
        <v>973</v>
      </c>
    </row>
    <row r="128" spans="1:15" s="120" customFormat="1" ht="11.4">
      <c r="A128" s="93" t="s">
        <v>1480</v>
      </c>
      <c r="B128" s="117" t="s">
        <v>964</v>
      </c>
      <c r="C128" s="93" t="s">
        <v>1027</v>
      </c>
      <c r="D128" s="93">
        <v>72967959</v>
      </c>
      <c r="E128" s="93">
        <v>72967959</v>
      </c>
      <c r="F128" s="93" t="s">
        <v>982</v>
      </c>
      <c r="G128" s="93" t="s">
        <v>975</v>
      </c>
      <c r="H128" s="118">
        <v>0.3</v>
      </c>
      <c r="I128" s="118">
        <v>0</v>
      </c>
      <c r="J128" s="119" t="s">
        <v>1485</v>
      </c>
      <c r="K128" s="93" t="s">
        <v>1486</v>
      </c>
      <c r="L128" s="93" t="s">
        <v>954</v>
      </c>
      <c r="M128" s="93" t="s">
        <v>1487</v>
      </c>
      <c r="N128" s="93" t="s">
        <v>1488</v>
      </c>
      <c r="O128" s="93" t="s">
        <v>973</v>
      </c>
    </row>
    <row r="129" spans="1:15" s="120" customFormat="1" ht="11.4">
      <c r="A129" s="93" t="s">
        <v>1480</v>
      </c>
      <c r="B129" s="117" t="s">
        <v>948</v>
      </c>
      <c r="C129" s="93" t="s">
        <v>1037</v>
      </c>
      <c r="D129" s="93">
        <v>18728617</v>
      </c>
      <c r="E129" s="93">
        <v>18728617</v>
      </c>
      <c r="F129" s="93" t="s">
        <v>950</v>
      </c>
      <c r="G129" s="93" t="s">
        <v>951</v>
      </c>
      <c r="H129" s="118">
        <v>0.434</v>
      </c>
      <c r="I129" s="118">
        <v>0</v>
      </c>
      <c r="J129" s="119" t="s">
        <v>1489</v>
      </c>
      <c r="K129" s="93" t="s">
        <v>1490</v>
      </c>
      <c r="L129" s="93" t="s">
        <v>954</v>
      </c>
      <c r="M129" s="93" t="s">
        <v>1491</v>
      </c>
      <c r="N129" s="93" t="s">
        <v>1492</v>
      </c>
      <c r="O129" s="93" t="s">
        <v>957</v>
      </c>
    </row>
    <row r="130" spans="1:15" s="120" customFormat="1" ht="11.4">
      <c r="A130" s="93" t="s">
        <v>1480</v>
      </c>
      <c r="B130" s="117" t="s">
        <v>948</v>
      </c>
      <c r="C130" s="93" t="s">
        <v>1139</v>
      </c>
      <c r="D130" s="93">
        <v>119909828</v>
      </c>
      <c r="E130" s="93">
        <v>119909828</v>
      </c>
      <c r="F130" s="93" t="s">
        <v>951</v>
      </c>
      <c r="G130" s="93" t="s">
        <v>950</v>
      </c>
      <c r="H130" s="118">
        <v>0.5</v>
      </c>
      <c r="I130" s="118">
        <v>0</v>
      </c>
      <c r="J130" s="119" t="s">
        <v>1493</v>
      </c>
      <c r="K130" s="93" t="s">
        <v>1494</v>
      </c>
      <c r="L130" s="93" t="s">
        <v>954</v>
      </c>
      <c r="M130" s="93" t="s">
        <v>1495</v>
      </c>
      <c r="N130" s="93" t="s">
        <v>1496</v>
      </c>
      <c r="O130" s="93" t="s">
        <v>957</v>
      </c>
    </row>
    <row r="131" spans="1:15" s="120" customFormat="1" ht="11.4">
      <c r="A131" s="93" t="s">
        <v>1480</v>
      </c>
      <c r="B131" s="117" t="s">
        <v>948</v>
      </c>
      <c r="C131" s="93" t="s">
        <v>1336</v>
      </c>
      <c r="D131" s="93">
        <v>6301932</v>
      </c>
      <c r="E131" s="93">
        <v>6301932</v>
      </c>
      <c r="F131" s="93" t="s">
        <v>951</v>
      </c>
      <c r="G131" s="93" t="s">
        <v>975</v>
      </c>
      <c r="H131" s="118">
        <v>0.36499999999999999</v>
      </c>
      <c r="I131" s="118">
        <v>0</v>
      </c>
      <c r="J131" s="119" t="s">
        <v>1497</v>
      </c>
      <c r="K131" s="93" t="s">
        <v>1498</v>
      </c>
      <c r="L131" s="93" t="s">
        <v>954</v>
      </c>
      <c r="M131" s="93" t="s">
        <v>1499</v>
      </c>
      <c r="N131" s="93" t="s">
        <v>1500</v>
      </c>
      <c r="O131" s="93" t="s">
        <v>957</v>
      </c>
    </row>
    <row r="132" spans="1:15" s="120" customFormat="1" ht="20.399999999999999">
      <c r="A132" s="93" t="s">
        <v>1501</v>
      </c>
      <c r="B132" s="117" t="s">
        <v>1081</v>
      </c>
      <c r="C132" s="93" t="s">
        <v>1013</v>
      </c>
      <c r="D132" s="93">
        <v>115258747</v>
      </c>
      <c r="E132" s="93">
        <v>115258747</v>
      </c>
      <c r="F132" s="93" t="s">
        <v>982</v>
      </c>
      <c r="G132" s="93" t="s">
        <v>975</v>
      </c>
      <c r="H132" s="118">
        <v>0.19400000000000001</v>
      </c>
      <c r="I132" s="118">
        <v>0</v>
      </c>
      <c r="J132" s="119" t="s">
        <v>1018</v>
      </c>
      <c r="K132" s="93" t="s">
        <v>1019</v>
      </c>
      <c r="L132" s="93" t="s">
        <v>954</v>
      </c>
      <c r="M132" s="93" t="s">
        <v>1182</v>
      </c>
      <c r="N132" s="93" t="s">
        <v>1183</v>
      </c>
      <c r="O132" s="93" t="s">
        <v>973</v>
      </c>
    </row>
    <row r="133" spans="1:15" s="120" customFormat="1" ht="11.4">
      <c r="A133" s="93" t="s">
        <v>1501</v>
      </c>
      <c r="B133" s="117" t="s">
        <v>1063</v>
      </c>
      <c r="C133" s="93" t="s">
        <v>1188</v>
      </c>
      <c r="D133" s="93">
        <v>74064784</v>
      </c>
      <c r="E133" s="93">
        <v>74064784</v>
      </c>
      <c r="F133" s="93" t="s">
        <v>951</v>
      </c>
      <c r="G133" s="93" t="s">
        <v>950</v>
      </c>
      <c r="H133" s="118">
        <v>0.38800000000000001</v>
      </c>
      <c r="I133" s="118">
        <v>4.1000000000000002E-2</v>
      </c>
      <c r="J133" s="119" t="s">
        <v>1502</v>
      </c>
      <c r="K133" s="93" t="s">
        <v>1503</v>
      </c>
      <c r="L133" s="93" t="s">
        <v>954</v>
      </c>
      <c r="M133" s="93" t="s">
        <v>1504</v>
      </c>
      <c r="N133" s="93" t="s">
        <v>1505</v>
      </c>
      <c r="O133" s="93" t="s">
        <v>957</v>
      </c>
    </row>
    <row r="134" spans="1:15" s="120" customFormat="1" ht="11.4">
      <c r="A134" s="93" t="s">
        <v>1501</v>
      </c>
      <c r="B134" s="117" t="s">
        <v>1063</v>
      </c>
      <c r="C134" s="93" t="s">
        <v>1032</v>
      </c>
      <c r="D134" s="93">
        <v>48888332</v>
      </c>
      <c r="E134" s="93">
        <v>48888332</v>
      </c>
      <c r="F134" s="93" t="s">
        <v>975</v>
      </c>
      <c r="G134" s="93" t="s">
        <v>967</v>
      </c>
      <c r="H134" s="118">
        <v>0.46200000000000002</v>
      </c>
      <c r="I134" s="118">
        <v>0</v>
      </c>
      <c r="J134" s="119" t="s">
        <v>1506</v>
      </c>
      <c r="K134" s="93" t="s">
        <v>1507</v>
      </c>
      <c r="L134" s="93" t="s">
        <v>1024</v>
      </c>
      <c r="M134" s="93" t="s">
        <v>1508</v>
      </c>
      <c r="N134" s="93" t="s">
        <v>1509</v>
      </c>
      <c r="O134" s="93" t="s">
        <v>957</v>
      </c>
    </row>
    <row r="135" spans="1:15" s="120" customFormat="1" ht="11.4">
      <c r="A135" s="93" t="s">
        <v>1501</v>
      </c>
      <c r="B135" s="117" t="s">
        <v>948</v>
      </c>
      <c r="C135" s="93" t="s">
        <v>1032</v>
      </c>
      <c r="D135" s="93">
        <v>76470830</v>
      </c>
      <c r="E135" s="93">
        <v>76470830</v>
      </c>
      <c r="F135" s="93" t="s">
        <v>951</v>
      </c>
      <c r="G135" s="93" t="s">
        <v>975</v>
      </c>
      <c r="H135" s="118">
        <v>0.28999999999999998</v>
      </c>
      <c r="I135" s="118">
        <v>0</v>
      </c>
      <c r="J135" s="119" t="s">
        <v>1510</v>
      </c>
      <c r="K135" s="93" t="s">
        <v>1511</v>
      </c>
      <c r="L135" s="93" t="s">
        <v>954</v>
      </c>
      <c r="M135" s="93" t="s">
        <v>1512</v>
      </c>
      <c r="N135" s="93" t="s">
        <v>1513</v>
      </c>
      <c r="O135" s="93" t="s">
        <v>957</v>
      </c>
    </row>
    <row r="136" spans="1:15" s="120" customFormat="1" ht="11.4">
      <c r="A136" s="93" t="s">
        <v>1501</v>
      </c>
      <c r="B136" s="117" t="s">
        <v>1063</v>
      </c>
      <c r="C136" s="93" t="s">
        <v>992</v>
      </c>
      <c r="D136" s="93">
        <v>139911685</v>
      </c>
      <c r="E136" s="93">
        <v>139911685</v>
      </c>
      <c r="F136" s="93" t="s">
        <v>951</v>
      </c>
      <c r="G136" s="93" t="s">
        <v>950</v>
      </c>
      <c r="H136" s="118">
        <v>0.4</v>
      </c>
      <c r="I136" s="118">
        <v>0</v>
      </c>
      <c r="J136" s="119" t="s">
        <v>1514</v>
      </c>
      <c r="K136" s="93" t="s">
        <v>1515</v>
      </c>
      <c r="L136" s="93" t="s">
        <v>954</v>
      </c>
      <c r="M136" s="93" t="s">
        <v>1516</v>
      </c>
      <c r="N136" s="93" t="s">
        <v>1517</v>
      </c>
      <c r="O136" s="93" t="s">
        <v>957</v>
      </c>
    </row>
    <row r="137" spans="1:15" s="120" customFormat="1" ht="20.399999999999999">
      <c r="A137" s="93" t="s">
        <v>1501</v>
      </c>
      <c r="B137" s="117" t="s">
        <v>1081</v>
      </c>
      <c r="C137" s="93" t="s">
        <v>1037</v>
      </c>
      <c r="D137" s="93">
        <v>32414233</v>
      </c>
      <c r="E137" s="93">
        <v>32414234</v>
      </c>
      <c r="F137" s="93" t="s">
        <v>1065</v>
      </c>
      <c r="G137" s="93" t="s">
        <v>967</v>
      </c>
      <c r="H137" s="118">
        <v>0.94599999999999995</v>
      </c>
      <c r="I137" s="118">
        <v>0</v>
      </c>
      <c r="J137" s="119" t="s">
        <v>1038</v>
      </c>
      <c r="K137" s="93" t="s">
        <v>1039</v>
      </c>
      <c r="L137" s="93" t="s">
        <v>1024</v>
      </c>
      <c r="M137" s="93" t="s">
        <v>1518</v>
      </c>
      <c r="N137" s="93" t="s">
        <v>1519</v>
      </c>
      <c r="O137" s="93" t="s">
        <v>973</v>
      </c>
    </row>
    <row r="138" spans="1:15" s="120" customFormat="1" ht="11.4">
      <c r="A138" s="93" t="s">
        <v>1501</v>
      </c>
      <c r="B138" s="117" t="s">
        <v>1063</v>
      </c>
      <c r="C138" s="93" t="s">
        <v>1217</v>
      </c>
      <c r="D138" s="93">
        <v>100803526</v>
      </c>
      <c r="E138" s="93">
        <v>100803526</v>
      </c>
      <c r="F138" s="93" t="s">
        <v>951</v>
      </c>
      <c r="G138" s="93" t="s">
        <v>950</v>
      </c>
      <c r="H138" s="118">
        <v>0.48399999999999999</v>
      </c>
      <c r="I138" s="118">
        <v>0</v>
      </c>
      <c r="J138" s="119" t="s">
        <v>1520</v>
      </c>
      <c r="K138" s="93" t="s">
        <v>1521</v>
      </c>
      <c r="L138" s="93" t="s">
        <v>954</v>
      </c>
      <c r="M138" s="93" t="s">
        <v>1522</v>
      </c>
      <c r="N138" s="93" t="s">
        <v>1523</v>
      </c>
      <c r="O138" s="93" t="s">
        <v>957</v>
      </c>
    </row>
    <row r="139" spans="1:15" s="120" customFormat="1" ht="11.4">
      <c r="A139" s="93" t="s">
        <v>1501</v>
      </c>
      <c r="B139" s="117" t="s">
        <v>1063</v>
      </c>
      <c r="C139" s="93" t="s">
        <v>1094</v>
      </c>
      <c r="D139" s="93">
        <v>52662592</v>
      </c>
      <c r="E139" s="93">
        <v>52662592</v>
      </c>
      <c r="F139" s="93" t="s">
        <v>950</v>
      </c>
      <c r="G139" s="93" t="s">
        <v>951</v>
      </c>
      <c r="H139" s="118">
        <v>0.5</v>
      </c>
      <c r="I139" s="118">
        <v>0</v>
      </c>
      <c r="J139" s="119" t="s">
        <v>1524</v>
      </c>
      <c r="K139" s="93" t="s">
        <v>1525</v>
      </c>
      <c r="L139" s="93" t="s">
        <v>954</v>
      </c>
      <c r="M139" s="93" t="s">
        <v>1526</v>
      </c>
      <c r="N139" s="93" t="s">
        <v>1527</v>
      </c>
      <c r="O139" s="93" t="s">
        <v>957</v>
      </c>
    </row>
    <row r="140" spans="1:15" s="120" customFormat="1" ht="11.4">
      <c r="A140" s="93" t="s">
        <v>1501</v>
      </c>
      <c r="B140" s="117" t="s">
        <v>948</v>
      </c>
      <c r="C140" s="93" t="s">
        <v>1064</v>
      </c>
      <c r="D140" s="93">
        <v>58327695</v>
      </c>
      <c r="E140" s="93">
        <v>58327695</v>
      </c>
      <c r="F140" s="93" t="s">
        <v>982</v>
      </c>
      <c r="G140" s="93" t="s">
        <v>950</v>
      </c>
      <c r="H140" s="118">
        <v>0.46100000000000002</v>
      </c>
      <c r="I140" s="118">
        <v>0</v>
      </c>
      <c r="J140" s="119" t="s">
        <v>1528</v>
      </c>
      <c r="K140" s="93" t="s">
        <v>1529</v>
      </c>
      <c r="L140" s="93" t="s">
        <v>954</v>
      </c>
      <c r="M140" s="93" t="s">
        <v>1530</v>
      </c>
      <c r="N140" s="93" t="s">
        <v>1531</v>
      </c>
      <c r="O140" s="93" t="s">
        <v>957</v>
      </c>
    </row>
    <row r="141" spans="1:15" s="120" customFormat="1" ht="11.4">
      <c r="A141" s="93" t="s">
        <v>1501</v>
      </c>
      <c r="B141" s="117" t="s">
        <v>948</v>
      </c>
      <c r="C141" s="93" t="s">
        <v>965</v>
      </c>
      <c r="D141" s="93">
        <v>57327997</v>
      </c>
      <c r="E141" s="93">
        <v>57327997</v>
      </c>
      <c r="F141" s="93" t="s">
        <v>982</v>
      </c>
      <c r="G141" s="93" t="s">
        <v>975</v>
      </c>
      <c r="H141" s="118">
        <v>0.378</v>
      </c>
      <c r="I141" s="118">
        <v>0</v>
      </c>
      <c r="J141" s="119" t="s">
        <v>1532</v>
      </c>
      <c r="K141" s="93" t="s">
        <v>1043</v>
      </c>
      <c r="L141" s="93" t="s">
        <v>954</v>
      </c>
      <c r="M141" s="93" t="s">
        <v>1533</v>
      </c>
      <c r="N141" s="93" t="s">
        <v>1534</v>
      </c>
      <c r="O141" s="93" t="s">
        <v>957</v>
      </c>
    </row>
    <row r="142" spans="1:15" s="120" customFormat="1" ht="11.4">
      <c r="A142" s="93" t="s">
        <v>1535</v>
      </c>
      <c r="B142" s="117" t="s">
        <v>948</v>
      </c>
      <c r="C142" s="93" t="s">
        <v>1027</v>
      </c>
      <c r="D142" s="93">
        <v>129775355</v>
      </c>
      <c r="E142" s="93">
        <v>129775355</v>
      </c>
      <c r="F142" s="93" t="s">
        <v>975</v>
      </c>
      <c r="G142" s="93" t="s">
        <v>982</v>
      </c>
      <c r="H142" s="118">
        <v>0.47</v>
      </c>
      <c r="I142" s="118">
        <v>0</v>
      </c>
      <c r="J142" s="119" t="s">
        <v>1536</v>
      </c>
      <c r="K142" s="93" t="s">
        <v>1537</v>
      </c>
      <c r="L142" s="93" t="s">
        <v>954</v>
      </c>
      <c r="M142" s="93" t="s">
        <v>1538</v>
      </c>
      <c r="N142" s="93" t="s">
        <v>1539</v>
      </c>
      <c r="O142" s="93" t="s">
        <v>957</v>
      </c>
    </row>
    <row r="143" spans="1:15" s="120" customFormat="1" ht="11.4">
      <c r="A143" s="93" t="s">
        <v>1535</v>
      </c>
      <c r="B143" s="117" t="s">
        <v>948</v>
      </c>
      <c r="C143" s="93" t="s">
        <v>1032</v>
      </c>
      <c r="D143" s="93">
        <v>21986551</v>
      </c>
      <c r="E143" s="93">
        <v>21986551</v>
      </c>
      <c r="F143" s="93" t="s">
        <v>982</v>
      </c>
      <c r="G143" s="93" t="s">
        <v>975</v>
      </c>
      <c r="H143" s="118">
        <v>0.52400000000000002</v>
      </c>
      <c r="I143" s="118">
        <v>0</v>
      </c>
      <c r="J143" s="119" t="s">
        <v>1540</v>
      </c>
      <c r="K143" s="93" t="s">
        <v>1541</v>
      </c>
      <c r="L143" s="93" t="s">
        <v>954</v>
      </c>
      <c r="M143" s="93" t="s">
        <v>1542</v>
      </c>
      <c r="N143" s="93" t="s">
        <v>1543</v>
      </c>
      <c r="O143" s="93" t="s">
        <v>957</v>
      </c>
    </row>
    <row r="144" spans="1:15" s="120" customFormat="1" ht="11.4">
      <c r="A144" s="93" t="s">
        <v>1535</v>
      </c>
      <c r="B144" s="117" t="s">
        <v>1063</v>
      </c>
      <c r="C144" s="93" t="s">
        <v>992</v>
      </c>
      <c r="D144" s="93">
        <v>96320943</v>
      </c>
      <c r="E144" s="93">
        <v>96320943</v>
      </c>
      <c r="F144" s="93" t="s">
        <v>951</v>
      </c>
      <c r="G144" s="93" t="s">
        <v>975</v>
      </c>
      <c r="H144" s="118">
        <v>0.39200000000000002</v>
      </c>
      <c r="I144" s="118">
        <v>0</v>
      </c>
      <c r="J144" s="119" t="s">
        <v>1544</v>
      </c>
      <c r="K144" s="93" t="s">
        <v>1545</v>
      </c>
      <c r="L144" s="93" t="s">
        <v>995</v>
      </c>
      <c r="M144" s="93" t="s">
        <v>1546</v>
      </c>
      <c r="N144" s="93" t="s">
        <v>1547</v>
      </c>
      <c r="O144" s="93" t="s">
        <v>957</v>
      </c>
    </row>
    <row r="145" spans="1:15" s="120" customFormat="1" ht="11.4">
      <c r="A145" s="93" t="s">
        <v>1535</v>
      </c>
      <c r="B145" s="117" t="s">
        <v>1063</v>
      </c>
      <c r="C145" s="93" t="s">
        <v>1094</v>
      </c>
      <c r="D145" s="93">
        <v>90164694</v>
      </c>
      <c r="E145" s="93">
        <v>90164694</v>
      </c>
      <c r="F145" s="93" t="s">
        <v>951</v>
      </c>
      <c r="G145" s="93" t="s">
        <v>982</v>
      </c>
      <c r="H145" s="118">
        <v>0.46</v>
      </c>
      <c r="I145" s="118">
        <v>0</v>
      </c>
      <c r="J145" s="119" t="s">
        <v>1548</v>
      </c>
      <c r="K145" s="93" t="s">
        <v>1549</v>
      </c>
      <c r="L145" s="93" t="s">
        <v>954</v>
      </c>
      <c r="M145" s="93" t="s">
        <v>1550</v>
      </c>
      <c r="N145" s="93" t="s">
        <v>1551</v>
      </c>
      <c r="O145" s="93" t="s">
        <v>957</v>
      </c>
    </row>
    <row r="146" spans="1:15" s="120" customFormat="1" ht="11.4">
      <c r="A146" s="93" t="s">
        <v>1535</v>
      </c>
      <c r="B146" s="117" t="s">
        <v>948</v>
      </c>
      <c r="C146" s="93" t="s">
        <v>1003</v>
      </c>
      <c r="D146" s="93">
        <v>10417184</v>
      </c>
      <c r="E146" s="93">
        <v>10417184</v>
      </c>
      <c r="F146" s="93" t="s">
        <v>951</v>
      </c>
      <c r="G146" s="93" t="s">
        <v>950</v>
      </c>
      <c r="H146" s="118">
        <v>8.2000000000000003E-2</v>
      </c>
      <c r="I146" s="118">
        <v>0</v>
      </c>
      <c r="J146" s="119" t="s">
        <v>1552</v>
      </c>
      <c r="K146" s="93" t="s">
        <v>1553</v>
      </c>
      <c r="L146" s="93" t="s">
        <v>954</v>
      </c>
      <c r="M146" s="93" t="s">
        <v>1554</v>
      </c>
      <c r="N146" s="93" t="s">
        <v>1555</v>
      </c>
      <c r="O146" s="93" t="s">
        <v>957</v>
      </c>
    </row>
    <row r="147" spans="1:15" s="120" customFormat="1" ht="11.4">
      <c r="A147" s="93" t="s">
        <v>1556</v>
      </c>
      <c r="B147" s="117" t="s">
        <v>948</v>
      </c>
      <c r="C147" s="93" t="s">
        <v>1037</v>
      </c>
      <c r="D147" s="93">
        <v>66241301</v>
      </c>
      <c r="E147" s="93">
        <v>66241301</v>
      </c>
      <c r="F147" s="93" t="s">
        <v>951</v>
      </c>
      <c r="G147" s="93" t="s">
        <v>950</v>
      </c>
      <c r="H147" s="118">
        <v>0.182</v>
      </c>
      <c r="I147" s="118">
        <v>2.1000000000000001E-2</v>
      </c>
      <c r="J147" s="119" t="s">
        <v>1557</v>
      </c>
      <c r="K147" s="93" t="s">
        <v>1558</v>
      </c>
      <c r="L147" s="93" t="s">
        <v>954</v>
      </c>
      <c r="M147" s="93" t="s">
        <v>1559</v>
      </c>
      <c r="N147" s="93" t="s">
        <v>1560</v>
      </c>
      <c r="O147" s="93" t="s">
        <v>957</v>
      </c>
    </row>
    <row r="148" spans="1:15" s="120" customFormat="1" ht="11.4">
      <c r="A148" s="93" t="s">
        <v>1556</v>
      </c>
      <c r="B148" s="117" t="s">
        <v>964</v>
      </c>
      <c r="C148" s="93" t="s">
        <v>1139</v>
      </c>
      <c r="D148" s="93">
        <v>12038882</v>
      </c>
      <c r="E148" s="93">
        <v>12038882</v>
      </c>
      <c r="F148" s="93" t="s">
        <v>950</v>
      </c>
      <c r="G148" s="93" t="s">
        <v>982</v>
      </c>
      <c r="H148" s="118">
        <v>0.47799999999999998</v>
      </c>
      <c r="I148" s="118">
        <v>0</v>
      </c>
      <c r="J148" s="119" t="s">
        <v>1561</v>
      </c>
      <c r="K148" s="93" t="s">
        <v>1562</v>
      </c>
      <c r="L148" s="93" t="s">
        <v>954</v>
      </c>
      <c r="M148" s="93" t="s">
        <v>1563</v>
      </c>
      <c r="N148" s="93" t="s">
        <v>1564</v>
      </c>
      <c r="O148" s="93" t="s">
        <v>973</v>
      </c>
    </row>
    <row r="149" spans="1:15" s="120" customFormat="1" ht="11.4">
      <c r="A149" s="93" t="s">
        <v>1556</v>
      </c>
      <c r="B149" s="117" t="s">
        <v>964</v>
      </c>
      <c r="C149" s="93" t="s">
        <v>1139</v>
      </c>
      <c r="D149" s="93">
        <v>25380282</v>
      </c>
      <c r="E149" s="93">
        <v>25380282</v>
      </c>
      <c r="F149" s="93" t="s">
        <v>951</v>
      </c>
      <c r="G149" s="93" t="s">
        <v>975</v>
      </c>
      <c r="H149" s="118">
        <v>0.46899999999999997</v>
      </c>
      <c r="I149" s="118">
        <v>0</v>
      </c>
      <c r="J149" s="119" t="s">
        <v>1334</v>
      </c>
      <c r="K149" s="93" t="s">
        <v>1335</v>
      </c>
      <c r="L149" s="93" t="s">
        <v>954</v>
      </c>
      <c r="M149" s="93" t="s">
        <v>1565</v>
      </c>
      <c r="N149" s="93" t="s">
        <v>1566</v>
      </c>
      <c r="O149" s="93" t="s">
        <v>973</v>
      </c>
    </row>
    <row r="150" spans="1:15" s="120" customFormat="1" ht="11.4">
      <c r="A150" s="93" t="s">
        <v>1567</v>
      </c>
      <c r="B150" s="117" t="s">
        <v>948</v>
      </c>
      <c r="C150" s="93" t="s">
        <v>1126</v>
      </c>
      <c r="D150" s="93">
        <v>131012687</v>
      </c>
      <c r="E150" s="93">
        <v>131012687</v>
      </c>
      <c r="F150" s="93" t="s">
        <v>982</v>
      </c>
      <c r="G150" s="93" t="s">
        <v>950</v>
      </c>
      <c r="H150" s="118">
        <v>0.10299999999999999</v>
      </c>
      <c r="I150" s="118">
        <v>0</v>
      </c>
      <c r="J150" s="119" t="s">
        <v>1568</v>
      </c>
      <c r="K150" s="93" t="s">
        <v>1569</v>
      </c>
      <c r="L150" s="93" t="s">
        <v>954</v>
      </c>
      <c r="M150" s="93" t="s">
        <v>1570</v>
      </c>
      <c r="N150" s="93" t="s">
        <v>1571</v>
      </c>
      <c r="O150" s="93" t="s">
        <v>957</v>
      </c>
    </row>
    <row r="151" spans="1:15" s="120" customFormat="1" ht="11.4">
      <c r="A151" s="93" t="s">
        <v>1572</v>
      </c>
      <c r="B151" s="117" t="s">
        <v>948</v>
      </c>
      <c r="C151" s="93" t="s">
        <v>949</v>
      </c>
      <c r="D151" s="93">
        <v>19929998</v>
      </c>
      <c r="E151" s="93">
        <v>19929998</v>
      </c>
      <c r="F151" s="93" t="s">
        <v>975</v>
      </c>
      <c r="G151" s="93" t="s">
        <v>967</v>
      </c>
      <c r="H151" s="118">
        <v>0.42</v>
      </c>
      <c r="I151" s="118">
        <v>0</v>
      </c>
      <c r="J151" s="119" t="s">
        <v>1573</v>
      </c>
      <c r="K151" s="93" t="s">
        <v>1574</v>
      </c>
      <c r="L151" s="93" t="s">
        <v>1024</v>
      </c>
      <c r="M151" s="93" t="s">
        <v>1575</v>
      </c>
      <c r="N151" s="93" t="s">
        <v>1576</v>
      </c>
      <c r="O151" s="93" t="s">
        <v>957</v>
      </c>
    </row>
    <row r="152" spans="1:15" s="120" customFormat="1" ht="11.4">
      <c r="A152" s="93" t="s">
        <v>1572</v>
      </c>
      <c r="B152" s="117" t="s">
        <v>948</v>
      </c>
      <c r="C152" s="93" t="s">
        <v>987</v>
      </c>
      <c r="D152" s="93">
        <v>3424239</v>
      </c>
      <c r="E152" s="93">
        <v>3424239</v>
      </c>
      <c r="F152" s="93" t="s">
        <v>951</v>
      </c>
      <c r="G152" s="93" t="s">
        <v>950</v>
      </c>
      <c r="H152" s="118">
        <v>0.34799999999999998</v>
      </c>
      <c r="I152" s="118">
        <v>0</v>
      </c>
      <c r="J152" s="119" t="s">
        <v>1577</v>
      </c>
      <c r="K152" s="93" t="s">
        <v>1578</v>
      </c>
      <c r="L152" s="93" t="s">
        <v>954</v>
      </c>
      <c r="M152" s="93" t="s">
        <v>1579</v>
      </c>
      <c r="N152" s="93" t="s">
        <v>1580</v>
      </c>
      <c r="O152" s="93" t="s">
        <v>957</v>
      </c>
    </row>
    <row r="153" spans="1:15" s="120" customFormat="1" ht="11.4">
      <c r="A153" s="93" t="s">
        <v>1572</v>
      </c>
      <c r="B153" s="117" t="s">
        <v>948</v>
      </c>
      <c r="C153" s="93" t="s">
        <v>1188</v>
      </c>
      <c r="D153" s="93">
        <v>131305883</v>
      </c>
      <c r="E153" s="93">
        <v>131305883</v>
      </c>
      <c r="F153" s="93" t="s">
        <v>982</v>
      </c>
      <c r="G153" s="93" t="s">
        <v>950</v>
      </c>
      <c r="H153" s="118">
        <v>0.51100000000000001</v>
      </c>
      <c r="I153" s="118">
        <v>0</v>
      </c>
      <c r="J153" s="119" t="s">
        <v>1581</v>
      </c>
      <c r="K153" s="93" t="s">
        <v>1582</v>
      </c>
      <c r="L153" s="93" t="s">
        <v>954</v>
      </c>
      <c r="M153" s="93" t="s">
        <v>1583</v>
      </c>
      <c r="N153" s="93" t="s">
        <v>1584</v>
      </c>
      <c r="O153" s="93" t="s">
        <v>957</v>
      </c>
    </row>
    <row r="154" spans="1:15" s="120" customFormat="1" ht="11.4">
      <c r="A154" s="93" t="s">
        <v>1572</v>
      </c>
      <c r="B154" s="117" t="s">
        <v>964</v>
      </c>
      <c r="C154" s="93" t="s">
        <v>1027</v>
      </c>
      <c r="D154" s="93">
        <v>7226845</v>
      </c>
      <c r="E154" s="93">
        <v>7226845</v>
      </c>
      <c r="F154" s="93" t="s">
        <v>951</v>
      </c>
      <c r="G154" s="93" t="s">
        <v>975</v>
      </c>
      <c r="H154" s="118">
        <v>0.441</v>
      </c>
      <c r="I154" s="118">
        <v>0</v>
      </c>
      <c r="J154" s="119" t="s">
        <v>1585</v>
      </c>
      <c r="K154" s="93" t="s">
        <v>1586</v>
      </c>
      <c r="L154" s="93" t="s">
        <v>995</v>
      </c>
      <c r="M154" s="93" t="s">
        <v>1587</v>
      </c>
      <c r="N154" s="93" t="s">
        <v>1588</v>
      </c>
      <c r="O154" s="93" t="s">
        <v>973</v>
      </c>
    </row>
    <row r="155" spans="1:15" s="120" customFormat="1" ht="11.4">
      <c r="A155" s="93" t="s">
        <v>1572</v>
      </c>
      <c r="B155" s="117" t="s">
        <v>948</v>
      </c>
      <c r="C155" s="93" t="s">
        <v>1032</v>
      </c>
      <c r="D155" s="93">
        <v>81888795</v>
      </c>
      <c r="E155" s="93">
        <v>81888795</v>
      </c>
      <c r="F155" s="93" t="s">
        <v>975</v>
      </c>
      <c r="G155" s="93" t="s">
        <v>951</v>
      </c>
      <c r="H155" s="118">
        <v>0.53100000000000003</v>
      </c>
      <c r="I155" s="118">
        <v>0</v>
      </c>
      <c r="J155" s="119" t="s">
        <v>1589</v>
      </c>
      <c r="K155" s="93" t="s">
        <v>1590</v>
      </c>
      <c r="L155" s="93" t="s">
        <v>954</v>
      </c>
      <c r="M155" s="93" t="s">
        <v>1591</v>
      </c>
      <c r="N155" s="93" t="s">
        <v>1592</v>
      </c>
      <c r="O155" s="93" t="s">
        <v>957</v>
      </c>
    </row>
    <row r="156" spans="1:15" s="120" customFormat="1" ht="11.4">
      <c r="A156" s="93" t="s">
        <v>1572</v>
      </c>
      <c r="B156" s="117" t="s">
        <v>948</v>
      </c>
      <c r="C156" s="93" t="s">
        <v>1094</v>
      </c>
      <c r="D156" s="93">
        <v>30026544</v>
      </c>
      <c r="E156" s="93">
        <v>30026544</v>
      </c>
      <c r="F156" s="93" t="s">
        <v>982</v>
      </c>
      <c r="G156" s="93" t="s">
        <v>975</v>
      </c>
      <c r="H156" s="118">
        <v>0.38400000000000001</v>
      </c>
      <c r="I156" s="118">
        <v>0</v>
      </c>
      <c r="J156" s="119" t="s">
        <v>1593</v>
      </c>
      <c r="K156" s="93" t="s">
        <v>1594</v>
      </c>
      <c r="L156" s="93" t="s">
        <v>954</v>
      </c>
      <c r="M156" s="93" t="s">
        <v>1595</v>
      </c>
      <c r="N156" s="93" t="s">
        <v>1596</v>
      </c>
      <c r="O156" s="93" t="s">
        <v>957</v>
      </c>
    </row>
    <row r="157" spans="1:15" s="120" customFormat="1" ht="11.4">
      <c r="A157" s="93" t="s">
        <v>1572</v>
      </c>
      <c r="B157" s="117" t="s">
        <v>948</v>
      </c>
      <c r="C157" s="93" t="s">
        <v>965</v>
      </c>
      <c r="D157" s="93">
        <v>19746265</v>
      </c>
      <c r="E157" s="93">
        <v>19746265</v>
      </c>
      <c r="F157" s="93" t="s">
        <v>982</v>
      </c>
      <c r="G157" s="93" t="s">
        <v>975</v>
      </c>
      <c r="H157" s="118">
        <v>0.40899999999999997</v>
      </c>
      <c r="I157" s="118">
        <v>0</v>
      </c>
      <c r="J157" s="119" t="s">
        <v>1597</v>
      </c>
      <c r="K157" s="93" t="s">
        <v>1598</v>
      </c>
      <c r="L157" s="93" t="s">
        <v>954</v>
      </c>
      <c r="M157" s="93" t="s">
        <v>1599</v>
      </c>
      <c r="N157" s="93" t="s">
        <v>1600</v>
      </c>
      <c r="O157" s="93" t="s">
        <v>957</v>
      </c>
    </row>
    <row r="158" spans="1:15" s="120" customFormat="1" ht="11.4">
      <c r="A158" s="93" t="s">
        <v>1572</v>
      </c>
      <c r="B158" s="117" t="s">
        <v>948</v>
      </c>
      <c r="C158" s="93" t="s">
        <v>965</v>
      </c>
      <c r="D158" s="93">
        <v>45998240</v>
      </c>
      <c r="E158" s="93">
        <v>45998240</v>
      </c>
      <c r="F158" s="93" t="s">
        <v>951</v>
      </c>
      <c r="G158" s="93" t="s">
        <v>950</v>
      </c>
      <c r="H158" s="118">
        <v>0.38600000000000001</v>
      </c>
      <c r="I158" s="118">
        <v>0</v>
      </c>
      <c r="J158" s="119" t="s">
        <v>1601</v>
      </c>
      <c r="K158" s="93" t="s">
        <v>1602</v>
      </c>
      <c r="L158" s="93" t="s">
        <v>995</v>
      </c>
      <c r="M158" s="93" t="s">
        <v>1603</v>
      </c>
      <c r="N158" s="93" t="s">
        <v>1604</v>
      </c>
      <c r="O158" s="93" t="s">
        <v>957</v>
      </c>
    </row>
    <row r="159" spans="1:15" s="120" customFormat="1" ht="11.4">
      <c r="A159" s="93" t="s">
        <v>1572</v>
      </c>
      <c r="B159" s="117" t="s">
        <v>948</v>
      </c>
      <c r="C159" s="93" t="s">
        <v>965</v>
      </c>
      <c r="D159" s="93">
        <v>50771511</v>
      </c>
      <c r="E159" s="93">
        <v>50771511</v>
      </c>
      <c r="F159" s="93" t="s">
        <v>982</v>
      </c>
      <c r="G159" s="93" t="s">
        <v>975</v>
      </c>
      <c r="H159" s="118">
        <v>0.34599999999999997</v>
      </c>
      <c r="I159" s="118">
        <v>0</v>
      </c>
      <c r="J159" s="119" t="s">
        <v>1605</v>
      </c>
      <c r="K159" s="93" t="s">
        <v>1606</v>
      </c>
      <c r="L159" s="93" t="s">
        <v>954</v>
      </c>
      <c r="M159" s="93" t="s">
        <v>1607</v>
      </c>
      <c r="N159" s="93" t="s">
        <v>1608</v>
      </c>
      <c r="O159" s="93" t="s">
        <v>957</v>
      </c>
    </row>
    <row r="160" spans="1:15" s="120" customFormat="1" ht="11.4">
      <c r="A160" s="93" t="s">
        <v>1572</v>
      </c>
      <c r="B160" s="117" t="s">
        <v>948</v>
      </c>
      <c r="C160" s="93" t="s">
        <v>974</v>
      </c>
      <c r="D160" s="93">
        <v>41612210</v>
      </c>
      <c r="E160" s="93">
        <v>41612210</v>
      </c>
      <c r="F160" s="93" t="s">
        <v>975</v>
      </c>
      <c r="G160" s="93" t="s">
        <v>982</v>
      </c>
      <c r="H160" s="118">
        <v>0.438</v>
      </c>
      <c r="I160" s="118">
        <v>0</v>
      </c>
      <c r="J160" s="119" t="s">
        <v>1609</v>
      </c>
      <c r="K160" s="93" t="s">
        <v>1610</v>
      </c>
      <c r="L160" s="93" t="s">
        <v>954</v>
      </c>
      <c r="M160" s="93" t="s">
        <v>1611</v>
      </c>
      <c r="N160" s="93" t="s">
        <v>1612</v>
      </c>
      <c r="O160" s="93" t="s">
        <v>957</v>
      </c>
    </row>
    <row r="161" spans="1:15" s="120" customFormat="1" ht="11.4">
      <c r="A161" s="93" t="s">
        <v>1613</v>
      </c>
      <c r="B161" s="117" t="s">
        <v>948</v>
      </c>
      <c r="C161" s="93" t="s">
        <v>1188</v>
      </c>
      <c r="D161" s="93">
        <v>89781442</v>
      </c>
      <c r="E161" s="93">
        <v>89781442</v>
      </c>
      <c r="F161" s="93" t="s">
        <v>951</v>
      </c>
      <c r="G161" s="93" t="s">
        <v>950</v>
      </c>
      <c r="H161" s="118">
        <v>0.45500000000000002</v>
      </c>
      <c r="I161" s="118">
        <v>0</v>
      </c>
      <c r="J161" s="119" t="s">
        <v>1614</v>
      </c>
      <c r="K161" s="93" t="s">
        <v>1615</v>
      </c>
      <c r="L161" s="93" t="s">
        <v>954</v>
      </c>
      <c r="M161" s="93" t="s">
        <v>1616</v>
      </c>
      <c r="N161" s="93" t="s">
        <v>1617</v>
      </c>
      <c r="O161" s="93" t="s">
        <v>957</v>
      </c>
    </row>
    <row r="162" spans="1:15" s="120" customFormat="1" ht="20.399999999999999">
      <c r="A162" s="93" t="s">
        <v>1613</v>
      </c>
      <c r="B162" s="117" t="s">
        <v>1081</v>
      </c>
      <c r="C162" s="93" t="s">
        <v>959</v>
      </c>
      <c r="D162" s="93">
        <v>28592641</v>
      </c>
      <c r="E162" s="93">
        <v>28592641</v>
      </c>
      <c r="F162" s="93" t="s">
        <v>975</v>
      </c>
      <c r="G162" s="93" t="s">
        <v>950</v>
      </c>
      <c r="H162" s="118">
        <v>0.42699999999999999</v>
      </c>
      <c r="I162" s="118">
        <v>0</v>
      </c>
      <c r="J162" s="119" t="s">
        <v>1059</v>
      </c>
      <c r="K162" s="93" t="s">
        <v>1060</v>
      </c>
      <c r="L162" s="93" t="s">
        <v>954</v>
      </c>
      <c r="M162" s="93" t="s">
        <v>1618</v>
      </c>
      <c r="N162" s="93" t="s">
        <v>1619</v>
      </c>
      <c r="O162" s="93" t="s">
        <v>973</v>
      </c>
    </row>
    <row r="163" spans="1:15" s="120" customFormat="1" ht="11.4">
      <c r="A163" s="93" t="s">
        <v>1613</v>
      </c>
      <c r="B163" s="117" t="s">
        <v>948</v>
      </c>
      <c r="C163" s="93" t="s">
        <v>1336</v>
      </c>
      <c r="D163" s="93">
        <v>22671961</v>
      </c>
      <c r="E163" s="93">
        <v>22671961</v>
      </c>
      <c r="F163" s="93" t="s">
        <v>982</v>
      </c>
      <c r="G163" s="93" t="s">
        <v>950</v>
      </c>
      <c r="H163" s="118">
        <v>0.52100000000000002</v>
      </c>
      <c r="I163" s="118">
        <v>0</v>
      </c>
      <c r="J163" s="119" t="s">
        <v>1620</v>
      </c>
      <c r="K163" s="93" t="s">
        <v>1621</v>
      </c>
      <c r="L163" s="93" t="s">
        <v>954</v>
      </c>
      <c r="M163" s="93" t="s">
        <v>1622</v>
      </c>
      <c r="N163" s="93" t="s">
        <v>1623</v>
      </c>
      <c r="O163" s="93" t="s">
        <v>957</v>
      </c>
    </row>
    <row r="164" spans="1:15" s="120" customFormat="1" ht="11.4">
      <c r="A164" s="93" t="s">
        <v>1624</v>
      </c>
      <c r="B164" s="117" t="s">
        <v>1063</v>
      </c>
      <c r="C164" s="93" t="s">
        <v>1013</v>
      </c>
      <c r="D164" s="93">
        <v>116936298</v>
      </c>
      <c r="E164" s="93">
        <v>116936298</v>
      </c>
      <c r="F164" s="93" t="s">
        <v>975</v>
      </c>
      <c r="G164" s="93" t="s">
        <v>982</v>
      </c>
      <c r="H164" s="118">
        <v>0.51700000000000002</v>
      </c>
      <c r="I164" s="118">
        <v>0</v>
      </c>
      <c r="J164" s="119" t="s">
        <v>1625</v>
      </c>
      <c r="K164" s="93" t="s">
        <v>1626</v>
      </c>
      <c r="L164" s="93" t="s">
        <v>954</v>
      </c>
      <c r="M164" s="93" t="s">
        <v>1627</v>
      </c>
      <c r="N164" s="93" t="s">
        <v>1628</v>
      </c>
      <c r="O164" s="93" t="s">
        <v>957</v>
      </c>
    </row>
    <row r="165" spans="1:15" s="120" customFormat="1" ht="11.4">
      <c r="A165" s="93" t="s">
        <v>1624</v>
      </c>
      <c r="B165" s="117" t="s">
        <v>948</v>
      </c>
      <c r="C165" s="93" t="s">
        <v>981</v>
      </c>
      <c r="D165" s="93">
        <v>212812292</v>
      </c>
      <c r="E165" s="93">
        <v>212812292</v>
      </c>
      <c r="F165" s="93" t="s">
        <v>982</v>
      </c>
      <c r="G165" s="93" t="s">
        <v>975</v>
      </c>
      <c r="H165" s="118">
        <v>0.6</v>
      </c>
      <c r="I165" s="118">
        <v>0</v>
      </c>
      <c r="J165" s="119" t="s">
        <v>1629</v>
      </c>
      <c r="K165" s="93" t="s">
        <v>1630</v>
      </c>
      <c r="L165" s="93" t="s">
        <v>954</v>
      </c>
      <c r="M165" s="93" t="s">
        <v>1631</v>
      </c>
      <c r="N165" s="93" t="s">
        <v>1632</v>
      </c>
      <c r="O165" s="93" t="s">
        <v>957</v>
      </c>
    </row>
    <row r="166" spans="1:15" s="120" customFormat="1" ht="11.4">
      <c r="A166" s="93" t="s">
        <v>1624</v>
      </c>
      <c r="B166" s="117" t="s">
        <v>1063</v>
      </c>
      <c r="C166" s="93" t="s">
        <v>1336</v>
      </c>
      <c r="D166" s="93">
        <v>13055905</v>
      </c>
      <c r="E166" s="93">
        <v>13055905</v>
      </c>
      <c r="F166" s="93" t="s">
        <v>975</v>
      </c>
      <c r="G166" s="93" t="s">
        <v>950</v>
      </c>
      <c r="H166" s="118">
        <v>0.39800000000000002</v>
      </c>
      <c r="I166" s="118">
        <v>0</v>
      </c>
      <c r="J166" s="119" t="s">
        <v>1633</v>
      </c>
      <c r="K166" s="93" t="s">
        <v>1634</v>
      </c>
      <c r="L166" s="93" t="s">
        <v>954</v>
      </c>
      <c r="M166" s="93" t="s">
        <v>1635</v>
      </c>
      <c r="N166" s="93" t="s">
        <v>1636</v>
      </c>
      <c r="O166" s="93" t="s">
        <v>957</v>
      </c>
    </row>
    <row r="167" spans="1:15" s="120" customFormat="1" ht="11.4">
      <c r="A167" s="93" t="s">
        <v>1624</v>
      </c>
      <c r="B167" s="117" t="s">
        <v>948</v>
      </c>
      <c r="C167" s="93" t="s">
        <v>974</v>
      </c>
      <c r="D167" s="93">
        <v>40074079</v>
      </c>
      <c r="E167" s="93">
        <v>40074079</v>
      </c>
      <c r="F167" s="93" t="s">
        <v>975</v>
      </c>
      <c r="G167" s="93" t="s">
        <v>982</v>
      </c>
      <c r="H167" s="118">
        <v>0.433</v>
      </c>
      <c r="I167" s="118">
        <v>0</v>
      </c>
      <c r="J167" s="119" t="s">
        <v>1637</v>
      </c>
      <c r="K167" s="93" t="s">
        <v>1638</v>
      </c>
      <c r="L167" s="93" t="s">
        <v>954</v>
      </c>
      <c r="M167" s="93" t="s">
        <v>1639</v>
      </c>
      <c r="N167" s="93" t="s">
        <v>1640</v>
      </c>
      <c r="O167" s="93" t="s">
        <v>957</v>
      </c>
    </row>
    <row r="168" spans="1:15" s="120" customFormat="1" ht="11.4">
      <c r="A168" s="93" t="s">
        <v>1641</v>
      </c>
      <c r="B168" s="117" t="s">
        <v>948</v>
      </c>
      <c r="C168" s="93" t="s">
        <v>1027</v>
      </c>
      <c r="D168" s="93">
        <v>168291700</v>
      </c>
      <c r="E168" s="93">
        <v>168291700</v>
      </c>
      <c r="F168" s="93" t="s">
        <v>975</v>
      </c>
      <c r="G168" s="93" t="s">
        <v>951</v>
      </c>
      <c r="H168" s="118">
        <v>0.40400000000000003</v>
      </c>
      <c r="I168" s="118">
        <v>0</v>
      </c>
      <c r="J168" s="119" t="s">
        <v>1642</v>
      </c>
      <c r="K168" s="93" t="s">
        <v>1643</v>
      </c>
      <c r="L168" s="93" t="s">
        <v>954</v>
      </c>
      <c r="M168" s="93" t="s">
        <v>1644</v>
      </c>
      <c r="N168" s="93" t="s">
        <v>1645</v>
      </c>
      <c r="O168" s="93" t="s">
        <v>957</v>
      </c>
    </row>
    <row r="169" spans="1:15" s="120" customFormat="1" ht="11.4">
      <c r="A169" s="93" t="s">
        <v>1641</v>
      </c>
      <c r="B169" s="117" t="s">
        <v>948</v>
      </c>
      <c r="C169" s="93" t="s">
        <v>1126</v>
      </c>
      <c r="D169" s="93">
        <v>87049391</v>
      </c>
      <c r="E169" s="93">
        <v>87049391</v>
      </c>
      <c r="F169" s="93" t="s">
        <v>982</v>
      </c>
      <c r="G169" s="93" t="s">
        <v>975</v>
      </c>
      <c r="H169" s="118">
        <v>0.56899999999999995</v>
      </c>
      <c r="I169" s="118">
        <v>0</v>
      </c>
      <c r="J169" s="119" t="s">
        <v>1646</v>
      </c>
      <c r="K169" s="93" t="s">
        <v>1647</v>
      </c>
      <c r="L169" s="93" t="s">
        <v>954</v>
      </c>
      <c r="M169" s="93" t="s">
        <v>1648</v>
      </c>
      <c r="N169" s="93" t="s">
        <v>1649</v>
      </c>
      <c r="O169" s="93" t="s">
        <v>957</v>
      </c>
    </row>
    <row r="170" spans="1:15" s="120" customFormat="1" ht="40.799999999999997">
      <c r="A170" s="93" t="s">
        <v>1641</v>
      </c>
      <c r="B170" s="117" t="s">
        <v>964</v>
      </c>
      <c r="C170" s="93" t="s">
        <v>1037</v>
      </c>
      <c r="D170" s="93">
        <v>32421577</v>
      </c>
      <c r="E170" s="93">
        <v>32421598</v>
      </c>
      <c r="F170" s="93" t="s">
        <v>1650</v>
      </c>
      <c r="G170" s="93" t="s">
        <v>967</v>
      </c>
      <c r="H170" s="118">
        <v>0.24399999999999999</v>
      </c>
      <c r="I170" s="118">
        <v>0</v>
      </c>
      <c r="J170" s="119" t="s">
        <v>1038</v>
      </c>
      <c r="K170" s="93" t="s">
        <v>1039</v>
      </c>
      <c r="L170" s="93" t="s">
        <v>1024</v>
      </c>
      <c r="M170" s="93" t="s">
        <v>1651</v>
      </c>
      <c r="N170" s="93" t="s">
        <v>1652</v>
      </c>
      <c r="O170" s="93" t="s">
        <v>973</v>
      </c>
    </row>
    <row r="171" spans="1:15" s="120" customFormat="1" ht="11.4">
      <c r="A171" s="93" t="s">
        <v>1641</v>
      </c>
      <c r="B171" s="117" t="s">
        <v>948</v>
      </c>
      <c r="C171" s="93" t="s">
        <v>1037</v>
      </c>
      <c r="D171" s="93">
        <v>121028586</v>
      </c>
      <c r="E171" s="93">
        <v>121028586</v>
      </c>
      <c r="F171" s="93" t="s">
        <v>982</v>
      </c>
      <c r="G171" s="93" t="s">
        <v>975</v>
      </c>
      <c r="H171" s="118">
        <v>0.192</v>
      </c>
      <c r="I171" s="118">
        <v>0</v>
      </c>
      <c r="J171" s="119" t="s">
        <v>1653</v>
      </c>
      <c r="K171" s="93" t="s">
        <v>1654</v>
      </c>
      <c r="L171" s="93" t="s">
        <v>954</v>
      </c>
      <c r="M171" s="93" t="s">
        <v>1655</v>
      </c>
      <c r="N171" s="93" t="s">
        <v>1656</v>
      </c>
      <c r="O171" s="93" t="s">
        <v>957</v>
      </c>
    </row>
    <row r="172" spans="1:15" s="120" customFormat="1" ht="11.4">
      <c r="A172" s="93" t="s">
        <v>1641</v>
      </c>
      <c r="B172" s="117" t="s">
        <v>948</v>
      </c>
      <c r="C172" s="93" t="s">
        <v>1003</v>
      </c>
      <c r="D172" s="93">
        <v>26105976</v>
      </c>
      <c r="E172" s="93">
        <v>26105976</v>
      </c>
      <c r="F172" s="93" t="s">
        <v>982</v>
      </c>
      <c r="G172" s="93" t="s">
        <v>975</v>
      </c>
      <c r="H172" s="118">
        <v>0.191</v>
      </c>
      <c r="I172" s="118">
        <v>0</v>
      </c>
      <c r="J172" s="119" t="s">
        <v>1657</v>
      </c>
      <c r="K172" s="93" t="s">
        <v>1658</v>
      </c>
      <c r="L172" s="93" t="s">
        <v>954</v>
      </c>
      <c r="M172" s="93" t="s">
        <v>1659</v>
      </c>
      <c r="N172" s="93" t="s">
        <v>1660</v>
      </c>
      <c r="O172" s="93" t="s">
        <v>957</v>
      </c>
    </row>
    <row r="173" spans="1:15" s="120" customFormat="1" ht="11.4">
      <c r="A173" s="93" t="s">
        <v>1641</v>
      </c>
      <c r="B173" s="117" t="s">
        <v>948</v>
      </c>
      <c r="C173" s="93" t="s">
        <v>965</v>
      </c>
      <c r="D173" s="93">
        <v>49920464</v>
      </c>
      <c r="E173" s="93">
        <v>49920464</v>
      </c>
      <c r="F173" s="93" t="s">
        <v>951</v>
      </c>
      <c r="G173" s="93" t="s">
        <v>982</v>
      </c>
      <c r="H173" s="118">
        <v>0.42</v>
      </c>
      <c r="I173" s="118">
        <v>0</v>
      </c>
      <c r="J173" s="119" t="s">
        <v>1661</v>
      </c>
      <c r="K173" s="93" t="s">
        <v>1662</v>
      </c>
      <c r="L173" s="93" t="s">
        <v>954</v>
      </c>
      <c r="M173" s="93" t="s">
        <v>1663</v>
      </c>
      <c r="N173" s="93" t="s">
        <v>1664</v>
      </c>
      <c r="O173" s="93" t="s">
        <v>957</v>
      </c>
    </row>
    <row r="174" spans="1:15" s="120" customFormat="1" ht="11.4">
      <c r="A174" s="93" t="s">
        <v>1665</v>
      </c>
      <c r="B174" s="117" t="s">
        <v>1063</v>
      </c>
      <c r="C174" s="93" t="s">
        <v>1013</v>
      </c>
      <c r="D174" s="93">
        <v>145578964</v>
      </c>
      <c r="E174" s="93">
        <v>145578964</v>
      </c>
      <c r="F174" s="93" t="s">
        <v>951</v>
      </c>
      <c r="G174" s="93" t="s">
        <v>975</v>
      </c>
      <c r="H174" s="118">
        <v>0.45900000000000002</v>
      </c>
      <c r="I174" s="118">
        <v>0</v>
      </c>
      <c r="J174" s="119" t="s">
        <v>1666</v>
      </c>
      <c r="K174" s="93" t="s">
        <v>1667</v>
      </c>
      <c r="L174" s="93" t="s">
        <v>954</v>
      </c>
      <c r="M174" s="93" t="s">
        <v>1668</v>
      </c>
      <c r="N174" s="93" t="s">
        <v>1669</v>
      </c>
      <c r="O174" s="93" t="s">
        <v>957</v>
      </c>
    </row>
    <row r="175" spans="1:15" s="120" customFormat="1" ht="11.4">
      <c r="A175" s="93" t="s">
        <v>1665</v>
      </c>
      <c r="B175" s="117" t="s">
        <v>948</v>
      </c>
      <c r="C175" s="93" t="s">
        <v>981</v>
      </c>
      <c r="D175" s="93">
        <v>153405601</v>
      </c>
      <c r="E175" s="93">
        <v>153405601</v>
      </c>
      <c r="F175" s="93" t="s">
        <v>950</v>
      </c>
      <c r="G175" s="93" t="s">
        <v>951</v>
      </c>
      <c r="H175" s="118">
        <v>0.55000000000000004</v>
      </c>
      <c r="I175" s="118">
        <v>0</v>
      </c>
      <c r="J175" s="119" t="s">
        <v>1670</v>
      </c>
      <c r="K175" s="93" t="s">
        <v>1671</v>
      </c>
      <c r="L175" s="93" t="s">
        <v>954</v>
      </c>
      <c r="M175" s="93" t="s">
        <v>1672</v>
      </c>
      <c r="N175" s="93" t="s">
        <v>1673</v>
      </c>
      <c r="O175" s="93" t="s">
        <v>957</v>
      </c>
    </row>
    <row r="176" spans="1:15" s="120" customFormat="1" ht="11.4">
      <c r="A176" s="93" t="s">
        <v>1665</v>
      </c>
      <c r="B176" s="117" t="s">
        <v>948</v>
      </c>
      <c r="C176" s="93" t="s">
        <v>981</v>
      </c>
      <c r="D176" s="93">
        <v>234545332</v>
      </c>
      <c r="E176" s="93">
        <v>234545332</v>
      </c>
      <c r="F176" s="93" t="s">
        <v>975</v>
      </c>
      <c r="G176" s="93" t="s">
        <v>951</v>
      </c>
      <c r="H176" s="118">
        <v>0.46899999999999997</v>
      </c>
      <c r="I176" s="118">
        <v>0</v>
      </c>
      <c r="J176" s="119" t="s">
        <v>1674</v>
      </c>
      <c r="K176" s="93" t="s">
        <v>1675</v>
      </c>
      <c r="L176" s="93" t="s">
        <v>954</v>
      </c>
      <c r="M176" s="93" t="s">
        <v>1676</v>
      </c>
      <c r="N176" s="93" t="s">
        <v>1677</v>
      </c>
      <c r="O176" s="93" t="s">
        <v>957</v>
      </c>
    </row>
    <row r="177" spans="1:15" s="120" customFormat="1" ht="11.4">
      <c r="A177" s="93" t="s">
        <v>1665</v>
      </c>
      <c r="B177" s="117" t="s">
        <v>1063</v>
      </c>
      <c r="C177" s="93" t="s">
        <v>949</v>
      </c>
      <c r="D177" s="93">
        <v>112282303</v>
      </c>
      <c r="E177" s="93">
        <v>112282303</v>
      </c>
      <c r="F177" s="93" t="s">
        <v>950</v>
      </c>
      <c r="G177" s="93" t="s">
        <v>951</v>
      </c>
      <c r="H177" s="118">
        <v>0.40200000000000002</v>
      </c>
      <c r="I177" s="118">
        <v>0</v>
      </c>
      <c r="J177" s="119" t="s">
        <v>1678</v>
      </c>
      <c r="K177" s="93" t="s">
        <v>1679</v>
      </c>
      <c r="L177" s="93" t="s">
        <v>954</v>
      </c>
      <c r="M177" s="93" t="s">
        <v>1680</v>
      </c>
      <c r="N177" s="93" t="s">
        <v>1681</v>
      </c>
      <c r="O177" s="93" t="s">
        <v>957</v>
      </c>
    </row>
    <row r="178" spans="1:15" s="120" customFormat="1" ht="11.4">
      <c r="A178" s="93" t="s">
        <v>1665</v>
      </c>
      <c r="B178" s="117" t="s">
        <v>948</v>
      </c>
      <c r="C178" s="93" t="s">
        <v>992</v>
      </c>
      <c r="D178" s="93">
        <v>119976942</v>
      </c>
      <c r="E178" s="93">
        <v>119976942</v>
      </c>
      <c r="F178" s="93" t="s">
        <v>982</v>
      </c>
      <c r="G178" s="93" t="s">
        <v>975</v>
      </c>
      <c r="H178" s="118">
        <v>0.28999999999999998</v>
      </c>
      <c r="I178" s="118">
        <v>0</v>
      </c>
      <c r="J178" s="119" t="s">
        <v>1682</v>
      </c>
      <c r="K178" s="93" t="s">
        <v>1683</v>
      </c>
      <c r="L178" s="93" t="s">
        <v>954</v>
      </c>
      <c r="M178" s="93" t="s">
        <v>1684</v>
      </c>
      <c r="N178" s="93" t="s">
        <v>1685</v>
      </c>
      <c r="O178" s="93" t="s">
        <v>957</v>
      </c>
    </row>
    <row r="179" spans="1:15" s="120" customFormat="1" ht="11.4">
      <c r="A179" s="93" t="s">
        <v>1665</v>
      </c>
      <c r="B179" s="117" t="s">
        <v>1063</v>
      </c>
      <c r="C179" s="93" t="s">
        <v>1139</v>
      </c>
      <c r="D179" s="93">
        <v>122821235</v>
      </c>
      <c r="E179" s="93">
        <v>122821235</v>
      </c>
      <c r="F179" s="93" t="s">
        <v>975</v>
      </c>
      <c r="G179" s="93" t="s">
        <v>982</v>
      </c>
      <c r="H179" s="118">
        <v>0.44700000000000001</v>
      </c>
      <c r="I179" s="118">
        <v>0</v>
      </c>
      <c r="J179" s="119" t="s">
        <v>1686</v>
      </c>
      <c r="K179" s="93" t="s">
        <v>1687</v>
      </c>
      <c r="L179" s="93" t="s">
        <v>954</v>
      </c>
      <c r="M179" s="93" t="s">
        <v>1688</v>
      </c>
      <c r="N179" s="93" t="s">
        <v>1689</v>
      </c>
      <c r="O179" s="93" t="s">
        <v>957</v>
      </c>
    </row>
    <row r="180" spans="1:15" s="120" customFormat="1" ht="11.4">
      <c r="A180" s="93" t="s">
        <v>1665</v>
      </c>
      <c r="B180" s="117" t="s">
        <v>948</v>
      </c>
      <c r="C180" s="93" t="s">
        <v>1139</v>
      </c>
      <c r="D180" s="93">
        <v>129558551</v>
      </c>
      <c r="E180" s="93">
        <v>129558551</v>
      </c>
      <c r="F180" s="93" t="s">
        <v>982</v>
      </c>
      <c r="G180" s="93" t="s">
        <v>975</v>
      </c>
      <c r="H180" s="118">
        <v>0.39700000000000002</v>
      </c>
      <c r="I180" s="118">
        <v>0</v>
      </c>
      <c r="J180" s="119" t="s">
        <v>1690</v>
      </c>
      <c r="K180" s="93" t="s">
        <v>1691</v>
      </c>
      <c r="L180" s="93" t="s">
        <v>954</v>
      </c>
      <c r="M180" s="93" t="s">
        <v>1692</v>
      </c>
      <c r="N180" s="93" t="s">
        <v>1693</v>
      </c>
      <c r="O180" s="93" t="s">
        <v>957</v>
      </c>
    </row>
    <row r="181" spans="1:15" s="120" customFormat="1" ht="20.399999999999999">
      <c r="A181" s="93" t="s">
        <v>1694</v>
      </c>
      <c r="B181" s="117" t="s">
        <v>1081</v>
      </c>
      <c r="C181" s="93" t="s">
        <v>1013</v>
      </c>
      <c r="D181" s="93">
        <v>27101195</v>
      </c>
      <c r="E181" s="93">
        <v>27101195</v>
      </c>
      <c r="F181" s="93" t="s">
        <v>982</v>
      </c>
      <c r="G181" s="93" t="s">
        <v>975</v>
      </c>
      <c r="H181" s="118">
        <v>0.29299999999999998</v>
      </c>
      <c r="I181" s="118">
        <v>0</v>
      </c>
      <c r="J181" s="119" t="s">
        <v>1481</v>
      </c>
      <c r="K181" s="93" t="s">
        <v>1482</v>
      </c>
      <c r="L181" s="93" t="s">
        <v>995</v>
      </c>
      <c r="M181" s="93" t="s">
        <v>1695</v>
      </c>
      <c r="N181" s="93" t="s">
        <v>1696</v>
      </c>
      <c r="O181" s="93" t="s">
        <v>973</v>
      </c>
    </row>
    <row r="182" spans="1:15" s="120" customFormat="1" ht="11.4">
      <c r="A182" s="93" t="s">
        <v>1694</v>
      </c>
      <c r="B182" s="117" t="s">
        <v>1063</v>
      </c>
      <c r="C182" s="93" t="s">
        <v>1094</v>
      </c>
      <c r="D182" s="93">
        <v>57545466</v>
      </c>
      <c r="E182" s="93">
        <v>57545466</v>
      </c>
      <c r="F182" s="93" t="s">
        <v>982</v>
      </c>
      <c r="G182" s="93" t="s">
        <v>975</v>
      </c>
      <c r="H182" s="118">
        <v>0.29399999999999998</v>
      </c>
      <c r="I182" s="118">
        <v>0</v>
      </c>
      <c r="J182" s="119" t="s">
        <v>1697</v>
      </c>
      <c r="K182" s="93" t="s">
        <v>1698</v>
      </c>
      <c r="L182" s="93" t="s">
        <v>995</v>
      </c>
      <c r="M182" s="93" t="s">
        <v>1699</v>
      </c>
      <c r="N182" s="93" t="s">
        <v>1700</v>
      </c>
      <c r="O182" s="93" t="s">
        <v>957</v>
      </c>
    </row>
    <row r="183" spans="1:15" s="120" customFormat="1" ht="11.4">
      <c r="A183" s="93" t="s">
        <v>1701</v>
      </c>
      <c r="B183" s="117" t="s">
        <v>948</v>
      </c>
      <c r="C183" s="93" t="s">
        <v>981</v>
      </c>
      <c r="D183" s="93">
        <v>135851239</v>
      </c>
      <c r="E183" s="93">
        <v>135851239</v>
      </c>
      <c r="F183" s="93" t="s">
        <v>982</v>
      </c>
      <c r="G183" s="93" t="s">
        <v>950</v>
      </c>
      <c r="H183" s="118">
        <v>8.2000000000000003E-2</v>
      </c>
      <c r="I183" s="118">
        <v>0</v>
      </c>
      <c r="J183" s="119" t="s">
        <v>1702</v>
      </c>
      <c r="K183" s="93" t="s">
        <v>1703</v>
      </c>
      <c r="L183" s="93" t="s">
        <v>954</v>
      </c>
      <c r="M183" s="93" t="s">
        <v>1704</v>
      </c>
      <c r="N183" s="93" t="s">
        <v>1705</v>
      </c>
      <c r="O183" s="93" t="s">
        <v>957</v>
      </c>
    </row>
    <row r="184" spans="1:15" s="120" customFormat="1" ht="11.4">
      <c r="A184" s="93" t="s">
        <v>1701</v>
      </c>
      <c r="B184" s="117" t="s">
        <v>948</v>
      </c>
      <c r="C184" s="93" t="s">
        <v>1037</v>
      </c>
      <c r="D184" s="93">
        <v>35513682</v>
      </c>
      <c r="E184" s="93">
        <v>35513682</v>
      </c>
      <c r="F184" s="93" t="s">
        <v>982</v>
      </c>
      <c r="G184" s="93" t="s">
        <v>975</v>
      </c>
      <c r="H184" s="118">
        <v>0.54200000000000004</v>
      </c>
      <c r="I184" s="118">
        <v>0</v>
      </c>
      <c r="J184" s="119" t="s">
        <v>1706</v>
      </c>
      <c r="K184" s="93" t="s">
        <v>1707</v>
      </c>
      <c r="L184" s="93" t="s">
        <v>954</v>
      </c>
      <c r="M184" s="93" t="s">
        <v>1708</v>
      </c>
      <c r="N184" s="93" t="s">
        <v>1709</v>
      </c>
      <c r="O184" s="93" t="s">
        <v>957</v>
      </c>
    </row>
    <row r="185" spans="1:15" s="120" customFormat="1" ht="11.4">
      <c r="A185" s="93" t="s">
        <v>1701</v>
      </c>
      <c r="B185" s="117" t="s">
        <v>948</v>
      </c>
      <c r="C185" s="93" t="s">
        <v>965</v>
      </c>
      <c r="D185" s="93">
        <v>1506051</v>
      </c>
      <c r="E185" s="93">
        <v>1506051</v>
      </c>
      <c r="F185" s="93" t="s">
        <v>982</v>
      </c>
      <c r="G185" s="93" t="s">
        <v>975</v>
      </c>
      <c r="H185" s="118">
        <v>0.43099999999999999</v>
      </c>
      <c r="I185" s="118">
        <v>0</v>
      </c>
      <c r="J185" s="119" t="s">
        <v>1710</v>
      </c>
      <c r="K185" s="93" t="s">
        <v>1711</v>
      </c>
      <c r="L185" s="93" t="s">
        <v>954</v>
      </c>
      <c r="M185" s="93" t="s">
        <v>1712</v>
      </c>
      <c r="N185" s="93" t="s">
        <v>1713</v>
      </c>
      <c r="O185" s="93" t="s">
        <v>957</v>
      </c>
    </row>
    <row r="186" spans="1:15" s="120" customFormat="1" ht="20.399999999999999">
      <c r="A186" s="93" t="s">
        <v>1714</v>
      </c>
      <c r="B186" s="117" t="s">
        <v>1081</v>
      </c>
      <c r="C186" s="93" t="s">
        <v>1037</v>
      </c>
      <c r="D186" s="93">
        <v>32421574</v>
      </c>
      <c r="E186" s="93">
        <v>32421574</v>
      </c>
      <c r="F186" s="93" t="s">
        <v>982</v>
      </c>
      <c r="G186" s="93" t="s">
        <v>950</v>
      </c>
      <c r="H186" s="118">
        <v>0.54900000000000004</v>
      </c>
      <c r="I186" s="118">
        <v>0</v>
      </c>
      <c r="J186" s="119" t="s">
        <v>1038</v>
      </c>
      <c r="K186" s="93" t="s">
        <v>1039</v>
      </c>
      <c r="L186" s="93" t="s">
        <v>995</v>
      </c>
      <c r="M186" s="93" t="s">
        <v>1715</v>
      </c>
      <c r="N186" s="93" t="s">
        <v>1716</v>
      </c>
      <c r="O186" s="93" t="s">
        <v>973</v>
      </c>
    </row>
    <row r="187" spans="1:15" s="120" customFormat="1" ht="20.399999999999999">
      <c r="A187" s="93" t="s">
        <v>1714</v>
      </c>
      <c r="B187" s="117" t="s">
        <v>1081</v>
      </c>
      <c r="C187" s="93" t="s">
        <v>1139</v>
      </c>
      <c r="D187" s="93">
        <v>25378561</v>
      </c>
      <c r="E187" s="93">
        <v>25378561</v>
      </c>
      <c r="F187" s="93" t="s">
        <v>951</v>
      </c>
      <c r="G187" s="93" t="s">
        <v>950</v>
      </c>
      <c r="H187" s="118">
        <v>0.32400000000000001</v>
      </c>
      <c r="I187" s="118">
        <v>0</v>
      </c>
      <c r="J187" s="119" t="s">
        <v>1334</v>
      </c>
      <c r="K187" s="93" t="s">
        <v>1335</v>
      </c>
      <c r="L187" s="93" t="s">
        <v>954</v>
      </c>
      <c r="M187" s="93" t="s">
        <v>1203</v>
      </c>
      <c r="N187" s="93" t="s">
        <v>1204</v>
      </c>
      <c r="O187" s="93" t="s">
        <v>973</v>
      </c>
    </row>
    <row r="188" spans="1:15" s="120" customFormat="1" ht="11.4">
      <c r="A188" s="93" t="s">
        <v>1714</v>
      </c>
      <c r="B188" s="117" t="s">
        <v>948</v>
      </c>
      <c r="C188" s="93" t="s">
        <v>1171</v>
      </c>
      <c r="D188" s="93">
        <v>44669244</v>
      </c>
      <c r="E188" s="93">
        <v>44669244</v>
      </c>
      <c r="F188" s="93" t="s">
        <v>982</v>
      </c>
      <c r="G188" s="93" t="s">
        <v>975</v>
      </c>
      <c r="H188" s="118">
        <v>0.47799999999999998</v>
      </c>
      <c r="I188" s="118">
        <v>0</v>
      </c>
      <c r="J188" s="119" t="s">
        <v>1717</v>
      </c>
      <c r="K188" s="93" t="s">
        <v>1718</v>
      </c>
      <c r="L188" s="93" t="s">
        <v>954</v>
      </c>
      <c r="M188" s="93" t="s">
        <v>1719</v>
      </c>
      <c r="N188" s="93" t="s">
        <v>1720</v>
      </c>
      <c r="O188" s="93" t="s">
        <v>957</v>
      </c>
    </row>
    <row r="189" spans="1:15" s="120" customFormat="1" ht="11.4">
      <c r="A189" s="93" t="s">
        <v>1721</v>
      </c>
      <c r="B189" s="117" t="s">
        <v>948</v>
      </c>
      <c r="C189" s="93" t="s">
        <v>998</v>
      </c>
      <c r="D189" s="93">
        <v>101715145</v>
      </c>
      <c r="E189" s="93">
        <v>101715145</v>
      </c>
      <c r="F189" s="93" t="s">
        <v>982</v>
      </c>
      <c r="G189" s="93" t="s">
        <v>975</v>
      </c>
      <c r="H189" s="118">
        <v>0.28599999999999998</v>
      </c>
      <c r="I189" s="118">
        <v>0</v>
      </c>
      <c r="J189" s="119" t="s">
        <v>1722</v>
      </c>
      <c r="K189" s="93" t="s">
        <v>1723</v>
      </c>
      <c r="L189" s="93" t="s">
        <v>954</v>
      </c>
      <c r="M189" s="93" t="s">
        <v>1724</v>
      </c>
      <c r="N189" s="93" t="s">
        <v>1725</v>
      </c>
      <c r="O189" s="93" t="s">
        <v>957</v>
      </c>
    </row>
    <row r="190" spans="1:15" s="120" customFormat="1" ht="11.4">
      <c r="A190" s="93" t="s">
        <v>1721</v>
      </c>
      <c r="B190" s="117" t="s">
        <v>948</v>
      </c>
      <c r="C190" s="93" t="s">
        <v>998</v>
      </c>
      <c r="D190" s="93">
        <v>127459007</v>
      </c>
      <c r="E190" s="93">
        <v>127459007</v>
      </c>
      <c r="F190" s="93" t="s">
        <v>975</v>
      </c>
      <c r="G190" s="93" t="s">
        <v>982</v>
      </c>
      <c r="H190" s="118">
        <v>0.46</v>
      </c>
      <c r="I190" s="118">
        <v>0</v>
      </c>
      <c r="J190" s="119" t="s">
        <v>1726</v>
      </c>
      <c r="K190" s="93" t="s">
        <v>1727</v>
      </c>
      <c r="L190" s="93" t="s">
        <v>954</v>
      </c>
      <c r="M190" s="93" t="s">
        <v>1728</v>
      </c>
      <c r="N190" s="93" t="s">
        <v>1729</v>
      </c>
      <c r="O190" s="93" t="s">
        <v>957</v>
      </c>
    </row>
    <row r="191" spans="1:15" s="120" customFormat="1" ht="11.4">
      <c r="A191" s="93" t="s">
        <v>1721</v>
      </c>
      <c r="B191" s="117" t="s">
        <v>948</v>
      </c>
      <c r="C191" s="93" t="s">
        <v>1037</v>
      </c>
      <c r="D191" s="93">
        <v>61546886</v>
      </c>
      <c r="E191" s="93">
        <v>61546886</v>
      </c>
      <c r="F191" s="93" t="s">
        <v>951</v>
      </c>
      <c r="G191" s="93" t="s">
        <v>950</v>
      </c>
      <c r="H191" s="118">
        <v>0.36299999999999999</v>
      </c>
      <c r="I191" s="118">
        <v>0</v>
      </c>
      <c r="J191" s="119" t="s">
        <v>1730</v>
      </c>
      <c r="K191" s="93" t="s">
        <v>1731</v>
      </c>
      <c r="L191" s="93" t="s">
        <v>954</v>
      </c>
      <c r="M191" s="93" t="s">
        <v>1732</v>
      </c>
      <c r="N191" s="93" t="s">
        <v>1733</v>
      </c>
      <c r="O191" s="93" t="s">
        <v>957</v>
      </c>
    </row>
    <row r="192" spans="1:15" s="120" customFormat="1" ht="20.399999999999999">
      <c r="A192" s="93" t="s">
        <v>1721</v>
      </c>
      <c r="B192" s="117" t="s">
        <v>1081</v>
      </c>
      <c r="C192" s="93" t="s">
        <v>1139</v>
      </c>
      <c r="D192" s="93">
        <v>25378647</v>
      </c>
      <c r="E192" s="93">
        <v>25378647</v>
      </c>
      <c r="F192" s="93" t="s">
        <v>975</v>
      </c>
      <c r="G192" s="93" t="s">
        <v>951</v>
      </c>
      <c r="H192" s="118">
        <v>0.26100000000000001</v>
      </c>
      <c r="I192" s="118">
        <v>0</v>
      </c>
      <c r="J192" s="119" t="s">
        <v>1334</v>
      </c>
      <c r="K192" s="93" t="s">
        <v>1335</v>
      </c>
      <c r="L192" s="93" t="s">
        <v>954</v>
      </c>
      <c r="M192" s="93" t="s">
        <v>1734</v>
      </c>
      <c r="N192" s="93" t="s">
        <v>1735</v>
      </c>
      <c r="O192" s="93" t="s">
        <v>973</v>
      </c>
    </row>
    <row r="193" spans="1:15" s="120" customFormat="1" ht="11.4">
      <c r="A193" s="93" t="s">
        <v>1721</v>
      </c>
      <c r="B193" s="117" t="s">
        <v>1063</v>
      </c>
      <c r="C193" s="93" t="s">
        <v>1003</v>
      </c>
      <c r="D193" s="93">
        <v>1586852</v>
      </c>
      <c r="E193" s="93">
        <v>1586852</v>
      </c>
      <c r="F193" s="93" t="s">
        <v>951</v>
      </c>
      <c r="G193" s="93" t="s">
        <v>950</v>
      </c>
      <c r="H193" s="118">
        <v>0.36399999999999999</v>
      </c>
      <c r="I193" s="118">
        <v>0</v>
      </c>
      <c r="J193" s="119" t="s">
        <v>1736</v>
      </c>
      <c r="K193" s="93" t="s">
        <v>1737</v>
      </c>
      <c r="L193" s="93" t="s">
        <v>954</v>
      </c>
      <c r="M193" s="93" t="s">
        <v>1738</v>
      </c>
      <c r="N193" s="93" t="s">
        <v>1739</v>
      </c>
      <c r="O193" s="93" t="s">
        <v>957</v>
      </c>
    </row>
    <row r="194" spans="1:15" s="120" customFormat="1" ht="11.4">
      <c r="A194" s="93" t="s">
        <v>1721</v>
      </c>
      <c r="B194" s="117" t="s">
        <v>948</v>
      </c>
      <c r="C194" s="93" t="s">
        <v>965</v>
      </c>
      <c r="D194" s="93">
        <v>22154688</v>
      </c>
      <c r="E194" s="93">
        <v>22154688</v>
      </c>
      <c r="F194" s="93" t="s">
        <v>975</v>
      </c>
      <c r="G194" s="93" t="s">
        <v>950</v>
      </c>
      <c r="H194" s="118">
        <v>0.20799999999999999</v>
      </c>
      <c r="I194" s="118">
        <v>0</v>
      </c>
      <c r="J194" s="119" t="s">
        <v>1740</v>
      </c>
      <c r="K194" s="93" t="s">
        <v>1741</v>
      </c>
      <c r="L194" s="93" t="s">
        <v>954</v>
      </c>
      <c r="M194" s="93" t="s">
        <v>1742</v>
      </c>
      <c r="N194" s="93" t="s">
        <v>1743</v>
      </c>
      <c r="O194" s="93" t="s">
        <v>957</v>
      </c>
    </row>
    <row r="195" spans="1:15" s="120" customFormat="1" ht="11.4">
      <c r="A195" s="93" t="s">
        <v>1721</v>
      </c>
      <c r="B195" s="117" t="s">
        <v>1063</v>
      </c>
      <c r="C195" s="93" t="s">
        <v>974</v>
      </c>
      <c r="D195" s="93">
        <v>35947596</v>
      </c>
      <c r="E195" s="93">
        <v>35947596</v>
      </c>
      <c r="F195" s="93" t="s">
        <v>982</v>
      </c>
      <c r="G195" s="93" t="s">
        <v>950</v>
      </c>
      <c r="H195" s="118">
        <v>0.5</v>
      </c>
      <c r="I195" s="118">
        <v>0</v>
      </c>
      <c r="J195" s="119" t="s">
        <v>1744</v>
      </c>
      <c r="K195" s="93" t="s">
        <v>1745</v>
      </c>
      <c r="L195" s="93" t="s">
        <v>954</v>
      </c>
      <c r="M195" s="93" t="s">
        <v>1746</v>
      </c>
      <c r="N195" s="93" t="s">
        <v>1747</v>
      </c>
      <c r="O195" s="93" t="s">
        <v>957</v>
      </c>
    </row>
    <row r="196" spans="1:15" s="120" customFormat="1" ht="11.4">
      <c r="A196" s="93" t="s">
        <v>1748</v>
      </c>
      <c r="B196" s="117" t="s">
        <v>964</v>
      </c>
      <c r="C196" s="93" t="s">
        <v>981</v>
      </c>
      <c r="D196" s="93">
        <v>75929309</v>
      </c>
      <c r="E196" s="93">
        <v>75929309</v>
      </c>
      <c r="F196" s="93" t="s">
        <v>950</v>
      </c>
      <c r="G196" s="93" t="s">
        <v>951</v>
      </c>
      <c r="H196" s="118">
        <v>0.42899999999999999</v>
      </c>
      <c r="I196" s="118">
        <v>0</v>
      </c>
      <c r="J196" s="119" t="s">
        <v>1749</v>
      </c>
      <c r="K196" s="93" t="s">
        <v>1750</v>
      </c>
      <c r="L196" s="93" t="s">
        <v>954</v>
      </c>
      <c r="M196" s="93" t="s">
        <v>1751</v>
      </c>
      <c r="N196" s="93" t="s">
        <v>1752</v>
      </c>
      <c r="O196" s="93" t="s">
        <v>973</v>
      </c>
    </row>
    <row r="197" spans="1:15" s="120" customFormat="1" ht="11.4">
      <c r="A197" s="93" t="s">
        <v>1753</v>
      </c>
      <c r="B197" s="117" t="s">
        <v>948</v>
      </c>
      <c r="C197" s="93" t="s">
        <v>1013</v>
      </c>
      <c r="D197" s="93">
        <v>151491396</v>
      </c>
      <c r="E197" s="93">
        <v>151491396</v>
      </c>
      <c r="F197" s="93" t="s">
        <v>951</v>
      </c>
      <c r="G197" s="93" t="s">
        <v>950</v>
      </c>
      <c r="H197" s="118">
        <v>0.44500000000000001</v>
      </c>
      <c r="I197" s="118">
        <v>0</v>
      </c>
      <c r="J197" s="119" t="s">
        <v>1754</v>
      </c>
      <c r="K197" s="93" t="s">
        <v>1755</v>
      </c>
      <c r="L197" s="93" t="s">
        <v>954</v>
      </c>
      <c r="M197" s="93" t="s">
        <v>1756</v>
      </c>
      <c r="N197" s="93" t="s">
        <v>1757</v>
      </c>
      <c r="O197" s="93" t="s">
        <v>957</v>
      </c>
    </row>
    <row r="198" spans="1:15" s="120" customFormat="1" ht="11.4">
      <c r="A198" s="93" t="s">
        <v>1753</v>
      </c>
      <c r="B198" s="117" t="s">
        <v>948</v>
      </c>
      <c r="C198" s="93" t="s">
        <v>1013</v>
      </c>
      <c r="D198" s="93">
        <v>231411181</v>
      </c>
      <c r="E198" s="93">
        <v>231411181</v>
      </c>
      <c r="F198" s="93" t="s">
        <v>967</v>
      </c>
      <c r="G198" s="93" t="s">
        <v>975</v>
      </c>
      <c r="H198" s="118">
        <v>0.27</v>
      </c>
      <c r="I198" s="118">
        <v>0</v>
      </c>
      <c r="J198" s="119" t="s">
        <v>1758</v>
      </c>
      <c r="K198" s="93" t="s">
        <v>1759</v>
      </c>
      <c r="L198" s="93" t="s">
        <v>1068</v>
      </c>
      <c r="M198" s="93" t="s">
        <v>1760</v>
      </c>
      <c r="N198" s="93" t="s">
        <v>1761</v>
      </c>
      <c r="O198" s="93" t="s">
        <v>957</v>
      </c>
    </row>
    <row r="199" spans="1:15" s="120" customFormat="1" ht="11.4">
      <c r="A199" s="93" t="s">
        <v>1753</v>
      </c>
      <c r="B199" s="117" t="s">
        <v>948</v>
      </c>
      <c r="C199" s="93" t="s">
        <v>949</v>
      </c>
      <c r="D199" s="93">
        <v>38136393</v>
      </c>
      <c r="E199" s="93">
        <v>38136393</v>
      </c>
      <c r="F199" s="93" t="s">
        <v>951</v>
      </c>
      <c r="G199" s="93" t="s">
        <v>975</v>
      </c>
      <c r="H199" s="118">
        <v>0.42899999999999999</v>
      </c>
      <c r="I199" s="118">
        <v>0</v>
      </c>
      <c r="J199" s="119" t="s">
        <v>1762</v>
      </c>
      <c r="K199" s="93" t="s">
        <v>1763</v>
      </c>
      <c r="L199" s="93" t="s">
        <v>954</v>
      </c>
      <c r="M199" s="93" t="s">
        <v>1764</v>
      </c>
      <c r="N199" s="93" t="s">
        <v>1765</v>
      </c>
      <c r="O199" s="93" t="s">
        <v>957</v>
      </c>
    </row>
    <row r="200" spans="1:15" s="120" customFormat="1" ht="11.4">
      <c r="A200" s="93" t="s">
        <v>1753</v>
      </c>
      <c r="B200" s="117" t="s">
        <v>948</v>
      </c>
      <c r="C200" s="93" t="s">
        <v>949</v>
      </c>
      <c r="D200" s="93">
        <v>53769408</v>
      </c>
      <c r="E200" s="93">
        <v>53769408</v>
      </c>
      <c r="F200" s="93" t="s">
        <v>951</v>
      </c>
      <c r="G200" s="93" t="s">
        <v>950</v>
      </c>
      <c r="H200" s="118">
        <v>0.16200000000000001</v>
      </c>
      <c r="I200" s="118">
        <v>0</v>
      </c>
      <c r="J200" s="119" t="s">
        <v>1766</v>
      </c>
      <c r="K200" s="93" t="s">
        <v>1767</v>
      </c>
      <c r="L200" s="93" t="s">
        <v>954</v>
      </c>
      <c r="M200" s="93" t="s">
        <v>1768</v>
      </c>
      <c r="N200" s="93" t="s">
        <v>1769</v>
      </c>
      <c r="O200" s="93" t="s">
        <v>957</v>
      </c>
    </row>
    <row r="201" spans="1:15" s="120" customFormat="1" ht="11.4">
      <c r="A201" s="93" t="s">
        <v>1753</v>
      </c>
      <c r="B201" s="117" t="s">
        <v>948</v>
      </c>
      <c r="C201" s="93" t="s">
        <v>998</v>
      </c>
      <c r="D201" s="93">
        <v>26455019</v>
      </c>
      <c r="E201" s="93">
        <v>26455019</v>
      </c>
      <c r="F201" s="93" t="s">
        <v>982</v>
      </c>
      <c r="G201" s="93" t="s">
        <v>951</v>
      </c>
      <c r="H201" s="118">
        <v>0.49299999999999999</v>
      </c>
      <c r="I201" s="118">
        <v>0</v>
      </c>
      <c r="J201" s="119" t="s">
        <v>1770</v>
      </c>
      <c r="K201" s="93" t="s">
        <v>1771</v>
      </c>
      <c r="L201" s="93" t="s">
        <v>954</v>
      </c>
      <c r="M201" s="93" t="s">
        <v>1772</v>
      </c>
      <c r="N201" s="93" t="s">
        <v>1773</v>
      </c>
      <c r="O201" s="93" t="s">
        <v>957</v>
      </c>
    </row>
    <row r="202" spans="1:15" s="120" customFormat="1" ht="11.4">
      <c r="A202" s="93" t="s">
        <v>1753</v>
      </c>
      <c r="B202" s="117" t="s">
        <v>948</v>
      </c>
      <c r="C202" s="93" t="s">
        <v>1037</v>
      </c>
      <c r="D202" s="93">
        <v>3249330</v>
      </c>
      <c r="E202" s="93">
        <v>3249330</v>
      </c>
      <c r="F202" s="93" t="s">
        <v>982</v>
      </c>
      <c r="G202" s="93" t="s">
        <v>951</v>
      </c>
      <c r="H202" s="118">
        <v>0.31</v>
      </c>
      <c r="I202" s="118">
        <v>0</v>
      </c>
      <c r="J202" s="119" t="s">
        <v>1774</v>
      </c>
      <c r="K202" s="93" t="s">
        <v>1775</v>
      </c>
      <c r="L202" s="93" t="s">
        <v>954</v>
      </c>
      <c r="M202" s="93" t="s">
        <v>1776</v>
      </c>
      <c r="N202" s="93" t="s">
        <v>1777</v>
      </c>
      <c r="O202" s="93" t="s">
        <v>957</v>
      </c>
    </row>
    <row r="203" spans="1:15" s="120" customFormat="1" ht="20.399999999999999">
      <c r="A203" s="93" t="s">
        <v>1753</v>
      </c>
      <c r="B203" s="117" t="s">
        <v>1081</v>
      </c>
      <c r="C203" s="93" t="s">
        <v>959</v>
      </c>
      <c r="D203" s="93">
        <v>28592642</v>
      </c>
      <c r="E203" s="93">
        <v>28592642</v>
      </c>
      <c r="F203" s="93" t="s">
        <v>982</v>
      </c>
      <c r="G203" s="93" t="s">
        <v>950</v>
      </c>
      <c r="H203" s="118">
        <v>0.23799999999999999</v>
      </c>
      <c r="I203" s="118">
        <v>0</v>
      </c>
      <c r="J203" s="119" t="s">
        <v>1059</v>
      </c>
      <c r="K203" s="93" t="s">
        <v>1060</v>
      </c>
      <c r="L203" s="93" t="s">
        <v>954</v>
      </c>
      <c r="M203" s="93" t="s">
        <v>1061</v>
      </c>
      <c r="N203" s="93" t="s">
        <v>1062</v>
      </c>
      <c r="O203" s="93" t="s">
        <v>973</v>
      </c>
    </row>
    <row r="204" spans="1:15" s="120" customFormat="1" ht="11.4">
      <c r="A204" s="93" t="s">
        <v>1753</v>
      </c>
      <c r="B204" s="117" t="s">
        <v>948</v>
      </c>
      <c r="C204" s="93" t="s">
        <v>959</v>
      </c>
      <c r="D204" s="93">
        <v>109318260</v>
      </c>
      <c r="E204" s="93">
        <v>109318260</v>
      </c>
      <c r="F204" s="93" t="s">
        <v>982</v>
      </c>
      <c r="G204" s="93" t="s">
        <v>975</v>
      </c>
      <c r="H204" s="118">
        <v>0.57999999999999996</v>
      </c>
      <c r="I204" s="118">
        <v>0</v>
      </c>
      <c r="J204" s="119" t="s">
        <v>1778</v>
      </c>
      <c r="K204" s="93" t="s">
        <v>1779</v>
      </c>
      <c r="L204" s="93" t="s">
        <v>995</v>
      </c>
      <c r="M204" s="93" t="s">
        <v>1780</v>
      </c>
      <c r="N204" s="93" t="s">
        <v>1781</v>
      </c>
      <c r="O204" s="93" t="s">
        <v>957</v>
      </c>
    </row>
    <row r="205" spans="1:15" s="120" customFormat="1" ht="11.4">
      <c r="A205" s="93" t="s">
        <v>1782</v>
      </c>
      <c r="B205" s="117" t="s">
        <v>948</v>
      </c>
      <c r="C205" s="93" t="s">
        <v>1013</v>
      </c>
      <c r="D205" s="93">
        <v>20991177</v>
      </c>
      <c r="E205" s="93">
        <v>20991177</v>
      </c>
      <c r="F205" s="93" t="s">
        <v>950</v>
      </c>
      <c r="G205" s="93" t="s">
        <v>982</v>
      </c>
      <c r="H205" s="118">
        <v>0.41799999999999998</v>
      </c>
      <c r="I205" s="118">
        <v>1.7000000000000001E-2</v>
      </c>
      <c r="J205" s="119" t="s">
        <v>1783</v>
      </c>
      <c r="K205" s="93" t="s">
        <v>1784</v>
      </c>
      <c r="L205" s="93" t="s">
        <v>954</v>
      </c>
      <c r="M205" s="93" t="s">
        <v>1785</v>
      </c>
      <c r="N205" s="93" t="s">
        <v>1786</v>
      </c>
      <c r="O205" s="93" t="s">
        <v>957</v>
      </c>
    </row>
    <row r="206" spans="1:15" s="120" customFormat="1" ht="20.399999999999999">
      <c r="A206" s="93" t="s">
        <v>1782</v>
      </c>
      <c r="B206" s="117" t="s">
        <v>1081</v>
      </c>
      <c r="C206" s="93" t="s">
        <v>1013</v>
      </c>
      <c r="D206" s="93">
        <v>115258747</v>
      </c>
      <c r="E206" s="93">
        <v>115258747</v>
      </c>
      <c r="F206" s="93" t="s">
        <v>982</v>
      </c>
      <c r="G206" s="93" t="s">
        <v>975</v>
      </c>
      <c r="H206" s="118">
        <v>0.34899999999999998</v>
      </c>
      <c r="I206" s="118">
        <v>4.8000000000000001E-2</v>
      </c>
      <c r="J206" s="119" t="s">
        <v>1018</v>
      </c>
      <c r="K206" s="93" t="s">
        <v>1019</v>
      </c>
      <c r="L206" s="93" t="s">
        <v>954</v>
      </c>
      <c r="M206" s="93" t="s">
        <v>1182</v>
      </c>
      <c r="N206" s="93" t="s">
        <v>1183</v>
      </c>
      <c r="O206" s="93" t="s">
        <v>973</v>
      </c>
    </row>
    <row r="207" spans="1:15" s="120" customFormat="1" ht="11.4">
      <c r="A207" s="93" t="s">
        <v>1782</v>
      </c>
      <c r="B207" s="117" t="s">
        <v>948</v>
      </c>
      <c r="C207" s="93" t="s">
        <v>981</v>
      </c>
      <c r="D207" s="93">
        <v>11052830</v>
      </c>
      <c r="E207" s="93">
        <v>11052830</v>
      </c>
      <c r="F207" s="93" t="s">
        <v>950</v>
      </c>
      <c r="G207" s="93" t="s">
        <v>951</v>
      </c>
      <c r="H207" s="118">
        <v>0.46300000000000002</v>
      </c>
      <c r="I207" s="118">
        <v>0</v>
      </c>
      <c r="J207" s="119" t="s">
        <v>1787</v>
      </c>
      <c r="K207" s="93" t="s">
        <v>1788</v>
      </c>
      <c r="L207" s="93" t="s">
        <v>954</v>
      </c>
      <c r="M207" s="93" t="s">
        <v>1789</v>
      </c>
      <c r="N207" s="93" t="s">
        <v>1790</v>
      </c>
      <c r="O207" s="93" t="s">
        <v>957</v>
      </c>
    </row>
    <row r="208" spans="1:15" s="120" customFormat="1" ht="11.4">
      <c r="A208" s="93" t="s">
        <v>1782</v>
      </c>
      <c r="B208" s="117" t="s">
        <v>1063</v>
      </c>
      <c r="C208" s="93" t="s">
        <v>981</v>
      </c>
      <c r="D208" s="93">
        <v>74274180</v>
      </c>
      <c r="E208" s="93">
        <v>74274180</v>
      </c>
      <c r="F208" s="93" t="s">
        <v>950</v>
      </c>
      <c r="G208" s="93" t="s">
        <v>951</v>
      </c>
      <c r="H208" s="118">
        <v>0.44900000000000001</v>
      </c>
      <c r="I208" s="118">
        <v>7.0999999999999994E-2</v>
      </c>
      <c r="J208" s="119" t="s">
        <v>1791</v>
      </c>
      <c r="K208" s="93" t="s">
        <v>1792</v>
      </c>
      <c r="L208" s="93" t="s">
        <v>954</v>
      </c>
      <c r="M208" s="93" t="s">
        <v>1793</v>
      </c>
      <c r="N208" s="93" t="s">
        <v>1794</v>
      </c>
      <c r="O208" s="93" t="s">
        <v>957</v>
      </c>
    </row>
    <row r="209" spans="1:15" s="120" customFormat="1" ht="11.4">
      <c r="A209" s="93" t="s">
        <v>1782</v>
      </c>
      <c r="B209" s="117" t="s">
        <v>1063</v>
      </c>
      <c r="C209" s="93" t="s">
        <v>949</v>
      </c>
      <c r="D209" s="93">
        <v>93781971</v>
      </c>
      <c r="E209" s="93">
        <v>93781971</v>
      </c>
      <c r="F209" s="93" t="s">
        <v>950</v>
      </c>
      <c r="G209" s="93" t="s">
        <v>951</v>
      </c>
      <c r="H209" s="118">
        <v>0.51700000000000002</v>
      </c>
      <c r="I209" s="118">
        <v>0</v>
      </c>
      <c r="J209" s="119" t="s">
        <v>1795</v>
      </c>
      <c r="K209" s="93" t="s">
        <v>1796</v>
      </c>
      <c r="L209" s="93" t="s">
        <v>954</v>
      </c>
      <c r="M209" s="93" t="s">
        <v>1797</v>
      </c>
      <c r="N209" s="93" t="s">
        <v>1798</v>
      </c>
      <c r="O209" s="93" t="s">
        <v>957</v>
      </c>
    </row>
    <row r="210" spans="1:15" s="120" customFormat="1" ht="11.4">
      <c r="A210" s="93" t="s">
        <v>1782</v>
      </c>
      <c r="B210" s="117" t="s">
        <v>948</v>
      </c>
      <c r="C210" s="93" t="s">
        <v>1188</v>
      </c>
      <c r="D210" s="93">
        <v>15936738</v>
      </c>
      <c r="E210" s="93">
        <v>15936738</v>
      </c>
      <c r="F210" s="93" t="s">
        <v>982</v>
      </c>
      <c r="G210" s="93" t="s">
        <v>975</v>
      </c>
      <c r="H210" s="118">
        <v>0.44500000000000001</v>
      </c>
      <c r="I210" s="118">
        <v>0</v>
      </c>
      <c r="J210" s="119" t="s">
        <v>1799</v>
      </c>
      <c r="K210" s="93" t="s">
        <v>1800</v>
      </c>
      <c r="L210" s="93" t="s">
        <v>954</v>
      </c>
      <c r="M210" s="93" t="s">
        <v>1801</v>
      </c>
      <c r="N210" s="93" t="s">
        <v>1802</v>
      </c>
      <c r="O210" s="93" t="s">
        <v>957</v>
      </c>
    </row>
    <row r="211" spans="1:15" s="120" customFormat="1" ht="11.4">
      <c r="A211" s="93" t="s">
        <v>1782</v>
      </c>
      <c r="B211" s="117" t="s">
        <v>948</v>
      </c>
      <c r="C211" s="93" t="s">
        <v>1027</v>
      </c>
      <c r="D211" s="93">
        <v>7565666</v>
      </c>
      <c r="E211" s="93">
        <v>7565666</v>
      </c>
      <c r="F211" s="93" t="s">
        <v>951</v>
      </c>
      <c r="G211" s="93" t="s">
        <v>975</v>
      </c>
      <c r="H211" s="118">
        <v>0.45700000000000002</v>
      </c>
      <c r="I211" s="118">
        <v>0</v>
      </c>
      <c r="J211" s="119" t="s">
        <v>1803</v>
      </c>
      <c r="K211" s="93" t="s">
        <v>1804</v>
      </c>
      <c r="L211" s="93" t="s">
        <v>954</v>
      </c>
      <c r="M211" s="93" t="s">
        <v>1805</v>
      </c>
      <c r="N211" s="93" t="s">
        <v>1806</v>
      </c>
      <c r="O211" s="93" t="s">
        <v>957</v>
      </c>
    </row>
    <row r="212" spans="1:15" s="120" customFormat="1" ht="11.4">
      <c r="A212" s="93" t="s">
        <v>1782</v>
      </c>
      <c r="B212" s="117" t="s">
        <v>948</v>
      </c>
      <c r="C212" s="93" t="s">
        <v>1027</v>
      </c>
      <c r="D212" s="93">
        <v>39285569</v>
      </c>
      <c r="E212" s="93">
        <v>39285569</v>
      </c>
      <c r="F212" s="93" t="s">
        <v>982</v>
      </c>
      <c r="G212" s="93" t="s">
        <v>975</v>
      </c>
      <c r="H212" s="118">
        <v>8.1000000000000003E-2</v>
      </c>
      <c r="I212" s="118">
        <v>0</v>
      </c>
      <c r="J212" s="119" t="s">
        <v>1807</v>
      </c>
      <c r="K212" s="93" t="s">
        <v>1808</v>
      </c>
      <c r="L212" s="93" t="s">
        <v>954</v>
      </c>
      <c r="M212" s="93" t="s">
        <v>1809</v>
      </c>
      <c r="N212" s="93" t="s">
        <v>1810</v>
      </c>
      <c r="O212" s="93" t="s">
        <v>957</v>
      </c>
    </row>
    <row r="213" spans="1:15" s="120" customFormat="1" ht="20.399999999999999">
      <c r="A213" s="93" t="s">
        <v>1782</v>
      </c>
      <c r="B213" s="117" t="s">
        <v>1081</v>
      </c>
      <c r="C213" s="93" t="s">
        <v>1037</v>
      </c>
      <c r="D213" s="93">
        <v>32413557</v>
      </c>
      <c r="E213" s="93">
        <v>32413557</v>
      </c>
      <c r="F213" s="93" t="s">
        <v>951</v>
      </c>
      <c r="G213" s="93" t="s">
        <v>950</v>
      </c>
      <c r="H213" s="118">
        <v>0.46500000000000002</v>
      </c>
      <c r="I213" s="118">
        <v>0</v>
      </c>
      <c r="J213" s="119" t="s">
        <v>1038</v>
      </c>
      <c r="K213" s="93" t="s">
        <v>1039</v>
      </c>
      <c r="L213" s="93" t="s">
        <v>954</v>
      </c>
      <c r="M213" s="93" t="s">
        <v>1811</v>
      </c>
      <c r="N213" s="93" t="s">
        <v>1812</v>
      </c>
      <c r="O213" s="93" t="s">
        <v>973</v>
      </c>
    </row>
    <row r="214" spans="1:15" s="120" customFormat="1" ht="20.399999999999999">
      <c r="A214" s="93" t="s">
        <v>1782</v>
      </c>
      <c r="B214" s="117" t="s">
        <v>1081</v>
      </c>
      <c r="C214" s="93" t="s">
        <v>1037</v>
      </c>
      <c r="D214" s="93">
        <v>32421575</v>
      </c>
      <c r="E214" s="93">
        <v>32421575</v>
      </c>
      <c r="F214" s="93" t="s">
        <v>951</v>
      </c>
      <c r="G214" s="93" t="s">
        <v>982</v>
      </c>
      <c r="H214" s="118">
        <v>0.52700000000000002</v>
      </c>
      <c r="I214" s="118">
        <v>0</v>
      </c>
      <c r="J214" s="119" t="s">
        <v>1038</v>
      </c>
      <c r="K214" s="93" t="s">
        <v>1039</v>
      </c>
      <c r="L214" s="93" t="s">
        <v>995</v>
      </c>
      <c r="M214" s="93" t="s">
        <v>1813</v>
      </c>
      <c r="N214" s="93" t="s">
        <v>1814</v>
      </c>
      <c r="O214" s="93" t="s">
        <v>973</v>
      </c>
    </row>
    <row r="215" spans="1:15" s="120" customFormat="1" ht="11.4">
      <c r="A215" s="93" t="s">
        <v>1815</v>
      </c>
      <c r="B215" s="117" t="s">
        <v>948</v>
      </c>
      <c r="C215" s="93" t="s">
        <v>1013</v>
      </c>
      <c r="D215" s="93">
        <v>181546975</v>
      </c>
      <c r="E215" s="93">
        <v>181546975</v>
      </c>
      <c r="F215" s="93" t="s">
        <v>982</v>
      </c>
      <c r="G215" s="93" t="s">
        <v>975</v>
      </c>
      <c r="H215" s="118">
        <v>0.39700000000000002</v>
      </c>
      <c r="I215" s="118">
        <v>0</v>
      </c>
      <c r="J215" s="119" t="s">
        <v>1816</v>
      </c>
      <c r="K215" s="93" t="s">
        <v>1817</v>
      </c>
      <c r="L215" s="93" t="s">
        <v>954</v>
      </c>
      <c r="M215" s="93" t="s">
        <v>1818</v>
      </c>
      <c r="N215" s="93" t="s">
        <v>1819</v>
      </c>
      <c r="O215" s="93" t="s">
        <v>957</v>
      </c>
    </row>
    <row r="216" spans="1:15" s="120" customFormat="1" ht="11.4">
      <c r="A216" s="93" t="s">
        <v>1815</v>
      </c>
      <c r="B216" s="117" t="s">
        <v>948</v>
      </c>
      <c r="C216" s="93" t="s">
        <v>1188</v>
      </c>
      <c r="D216" s="93">
        <v>154393642</v>
      </c>
      <c r="E216" s="93">
        <v>154393642</v>
      </c>
      <c r="F216" s="93" t="s">
        <v>951</v>
      </c>
      <c r="G216" s="93" t="s">
        <v>975</v>
      </c>
      <c r="H216" s="118">
        <v>0.254</v>
      </c>
      <c r="I216" s="118">
        <v>0</v>
      </c>
      <c r="J216" s="119" t="s">
        <v>1820</v>
      </c>
      <c r="K216" s="93" t="s">
        <v>1821</v>
      </c>
      <c r="L216" s="93" t="s">
        <v>954</v>
      </c>
      <c r="M216" s="93" t="s">
        <v>1822</v>
      </c>
      <c r="N216" s="93" t="s">
        <v>1823</v>
      </c>
      <c r="O216" s="93" t="s">
        <v>957</v>
      </c>
    </row>
    <row r="217" spans="1:15" s="120" customFormat="1" ht="11.4">
      <c r="A217" s="93" t="s">
        <v>1815</v>
      </c>
      <c r="B217" s="117" t="s">
        <v>948</v>
      </c>
      <c r="C217" s="93" t="s">
        <v>1027</v>
      </c>
      <c r="D217" s="93">
        <v>91228244</v>
      </c>
      <c r="E217" s="93">
        <v>91228244</v>
      </c>
      <c r="F217" s="93" t="s">
        <v>951</v>
      </c>
      <c r="G217" s="93" t="s">
        <v>950</v>
      </c>
      <c r="H217" s="118">
        <v>0.14799999999999999</v>
      </c>
      <c r="I217" s="118">
        <v>0</v>
      </c>
      <c r="J217" s="119" t="s">
        <v>1824</v>
      </c>
      <c r="K217" s="93" t="s">
        <v>1825</v>
      </c>
      <c r="L217" s="93" t="s">
        <v>954</v>
      </c>
      <c r="M217" s="93" t="s">
        <v>1826</v>
      </c>
      <c r="N217" s="93" t="s">
        <v>1827</v>
      </c>
      <c r="O217" s="93" t="s">
        <v>957</v>
      </c>
    </row>
    <row r="218" spans="1:15" s="120" customFormat="1" ht="11.4">
      <c r="A218" s="93" t="s">
        <v>1815</v>
      </c>
      <c r="B218" s="117" t="s">
        <v>948</v>
      </c>
      <c r="C218" s="93" t="s">
        <v>1037</v>
      </c>
      <c r="D218" s="93">
        <v>46900538</v>
      </c>
      <c r="E218" s="93">
        <v>46900538</v>
      </c>
      <c r="F218" s="93" t="s">
        <v>982</v>
      </c>
      <c r="G218" s="93" t="s">
        <v>950</v>
      </c>
      <c r="H218" s="118">
        <v>0.30299999999999999</v>
      </c>
      <c r="I218" s="118">
        <v>0</v>
      </c>
      <c r="J218" s="119" t="s">
        <v>1828</v>
      </c>
      <c r="K218" s="93" t="s">
        <v>1829</v>
      </c>
      <c r="L218" s="93" t="s">
        <v>954</v>
      </c>
      <c r="M218" s="93" t="s">
        <v>1830</v>
      </c>
      <c r="N218" s="93" t="s">
        <v>1831</v>
      </c>
      <c r="O218" s="93" t="s">
        <v>957</v>
      </c>
    </row>
    <row r="219" spans="1:15" s="120" customFormat="1" ht="11.4">
      <c r="A219" s="93" t="s">
        <v>1815</v>
      </c>
      <c r="B219" s="117" t="s">
        <v>948</v>
      </c>
      <c r="C219" s="93" t="s">
        <v>1037</v>
      </c>
      <c r="D219" s="93">
        <v>78775876</v>
      </c>
      <c r="E219" s="93">
        <v>78775876</v>
      </c>
      <c r="F219" s="93" t="s">
        <v>951</v>
      </c>
      <c r="G219" s="93" t="s">
        <v>950</v>
      </c>
      <c r="H219" s="118">
        <v>0.33400000000000002</v>
      </c>
      <c r="I219" s="118">
        <v>0</v>
      </c>
      <c r="J219" s="119" t="s">
        <v>1832</v>
      </c>
      <c r="K219" s="93" t="s">
        <v>1833</v>
      </c>
      <c r="L219" s="93" t="s">
        <v>954</v>
      </c>
      <c r="M219" s="93" t="s">
        <v>1834</v>
      </c>
      <c r="N219" s="93" t="s">
        <v>1835</v>
      </c>
      <c r="O219" s="93" t="s">
        <v>957</v>
      </c>
    </row>
    <row r="220" spans="1:15" s="120" customFormat="1" ht="11.4">
      <c r="A220" s="93" t="s">
        <v>1815</v>
      </c>
      <c r="B220" s="117" t="s">
        <v>948</v>
      </c>
      <c r="C220" s="93" t="s">
        <v>1139</v>
      </c>
      <c r="D220" s="93">
        <v>10530802</v>
      </c>
      <c r="E220" s="93">
        <v>10530802</v>
      </c>
      <c r="F220" s="93" t="s">
        <v>982</v>
      </c>
      <c r="G220" s="93" t="s">
        <v>950</v>
      </c>
      <c r="H220" s="118">
        <v>0.439</v>
      </c>
      <c r="I220" s="118">
        <v>2.8000000000000001E-2</v>
      </c>
      <c r="J220" s="119" t="s">
        <v>1836</v>
      </c>
      <c r="K220" s="93" t="s">
        <v>1837</v>
      </c>
      <c r="L220" s="93" t="s">
        <v>954</v>
      </c>
      <c r="M220" s="93" t="s">
        <v>1838</v>
      </c>
      <c r="N220" s="93" t="s">
        <v>1839</v>
      </c>
      <c r="O220" s="93" t="s">
        <v>957</v>
      </c>
    </row>
    <row r="221" spans="1:15" s="120" customFormat="1" ht="11.4">
      <c r="A221" s="93" t="s">
        <v>1815</v>
      </c>
      <c r="B221" s="117" t="s">
        <v>948</v>
      </c>
      <c r="C221" s="93" t="s">
        <v>965</v>
      </c>
      <c r="D221" s="93">
        <v>17085983</v>
      </c>
      <c r="E221" s="93">
        <v>17085983</v>
      </c>
      <c r="F221" s="93" t="s">
        <v>951</v>
      </c>
      <c r="G221" s="93" t="s">
        <v>950</v>
      </c>
      <c r="H221" s="118">
        <v>0.42299999999999999</v>
      </c>
      <c r="I221" s="118">
        <v>0</v>
      </c>
      <c r="J221" s="119" t="s">
        <v>1840</v>
      </c>
      <c r="K221" s="93" t="s">
        <v>1841</v>
      </c>
      <c r="L221" s="93" t="s">
        <v>954</v>
      </c>
      <c r="M221" s="93" t="s">
        <v>1842</v>
      </c>
      <c r="N221" s="93" t="s">
        <v>1843</v>
      </c>
      <c r="O221" s="93" t="s">
        <v>957</v>
      </c>
    </row>
    <row r="222" spans="1:15" s="120" customFormat="1" ht="11.4">
      <c r="A222" s="93" t="s">
        <v>1815</v>
      </c>
      <c r="B222" s="117" t="s">
        <v>1063</v>
      </c>
      <c r="C222" s="93" t="s">
        <v>965</v>
      </c>
      <c r="D222" s="93">
        <v>44661934</v>
      </c>
      <c r="E222" s="93">
        <v>44661934</v>
      </c>
      <c r="F222" s="93" t="s">
        <v>951</v>
      </c>
      <c r="G222" s="93" t="s">
        <v>950</v>
      </c>
      <c r="H222" s="118">
        <v>0.32</v>
      </c>
      <c r="I222" s="118">
        <v>0</v>
      </c>
      <c r="J222" s="119" t="s">
        <v>1844</v>
      </c>
      <c r="K222" s="93" t="s">
        <v>1845</v>
      </c>
      <c r="L222" s="93" t="s">
        <v>954</v>
      </c>
      <c r="M222" s="93" t="s">
        <v>1846</v>
      </c>
      <c r="N222" s="93" t="s">
        <v>1847</v>
      </c>
      <c r="O222" s="93" t="s">
        <v>957</v>
      </c>
    </row>
    <row r="223" spans="1:15" s="120" customFormat="1" ht="11.4">
      <c r="A223" s="121" t="s">
        <v>1848</v>
      </c>
      <c r="B223" s="117" t="s">
        <v>948</v>
      </c>
      <c r="C223" s="93" t="s">
        <v>949</v>
      </c>
      <c r="D223" s="93">
        <v>100963345</v>
      </c>
      <c r="E223" s="93">
        <v>100963345</v>
      </c>
      <c r="F223" s="93" t="s">
        <v>950</v>
      </c>
      <c r="G223" s="93" t="s">
        <v>975</v>
      </c>
      <c r="H223" s="118">
        <v>0.42199999999999999</v>
      </c>
      <c r="I223" s="118">
        <v>0</v>
      </c>
      <c r="J223" s="119" t="s">
        <v>1849</v>
      </c>
      <c r="K223" s="93" t="s">
        <v>1850</v>
      </c>
      <c r="L223" s="93" t="s">
        <v>954</v>
      </c>
      <c r="M223" s="93" t="s">
        <v>1851</v>
      </c>
      <c r="N223" s="93" t="s">
        <v>1852</v>
      </c>
      <c r="O223" s="93" t="s">
        <v>957</v>
      </c>
    </row>
    <row r="224" spans="1:15" s="120" customFormat="1" ht="11.4">
      <c r="A224" s="121" t="s">
        <v>1848</v>
      </c>
      <c r="B224" s="117" t="s">
        <v>948</v>
      </c>
      <c r="C224" s="93" t="s">
        <v>1126</v>
      </c>
      <c r="D224" s="93">
        <v>150269271</v>
      </c>
      <c r="E224" s="93">
        <v>150269271</v>
      </c>
      <c r="F224" s="93" t="s">
        <v>950</v>
      </c>
      <c r="G224" s="93" t="s">
        <v>951</v>
      </c>
      <c r="H224" s="118">
        <v>0.47899999999999998</v>
      </c>
      <c r="I224" s="118">
        <v>0</v>
      </c>
      <c r="J224" s="119" t="s">
        <v>1853</v>
      </c>
      <c r="K224" s="93" t="s">
        <v>1854</v>
      </c>
      <c r="L224" s="93" t="s">
        <v>954</v>
      </c>
      <c r="M224" s="93" t="s">
        <v>1855</v>
      </c>
      <c r="N224" s="93" t="s">
        <v>1856</v>
      </c>
      <c r="O224" s="93" t="s">
        <v>957</v>
      </c>
    </row>
    <row r="225" spans="1:15" s="120" customFormat="1" ht="11.4">
      <c r="A225" s="121" t="s">
        <v>1848</v>
      </c>
      <c r="B225" s="117" t="s">
        <v>964</v>
      </c>
      <c r="C225" s="93" t="s">
        <v>959</v>
      </c>
      <c r="D225" s="93">
        <v>103386654</v>
      </c>
      <c r="E225" s="93">
        <v>103386654</v>
      </c>
      <c r="F225" s="93" t="s">
        <v>950</v>
      </c>
      <c r="G225" s="93" t="s">
        <v>951</v>
      </c>
      <c r="H225" s="118">
        <v>0.5</v>
      </c>
      <c r="I225" s="118">
        <v>0</v>
      </c>
      <c r="J225" s="119" t="s">
        <v>1857</v>
      </c>
      <c r="K225" s="93" t="s">
        <v>1858</v>
      </c>
      <c r="L225" s="93" t="s">
        <v>954</v>
      </c>
      <c r="M225" s="93" t="s">
        <v>1859</v>
      </c>
      <c r="N225" s="93" t="s">
        <v>1860</v>
      </c>
      <c r="O225" s="93" t="s">
        <v>973</v>
      </c>
    </row>
    <row r="226" spans="1:15" s="120" customFormat="1" ht="20.399999999999999">
      <c r="A226" s="121" t="s">
        <v>1848</v>
      </c>
      <c r="B226" s="117" t="s">
        <v>1081</v>
      </c>
      <c r="C226" s="93" t="s">
        <v>1217</v>
      </c>
      <c r="D226" s="93">
        <v>24002922</v>
      </c>
      <c r="E226" s="93">
        <v>24002922</v>
      </c>
      <c r="F226" s="93" t="s">
        <v>982</v>
      </c>
      <c r="G226" s="93" t="s">
        <v>967</v>
      </c>
      <c r="H226" s="118">
        <v>0.44500000000000001</v>
      </c>
      <c r="I226" s="118">
        <v>0</v>
      </c>
      <c r="J226" s="119" t="s">
        <v>1861</v>
      </c>
      <c r="K226" s="93" t="s">
        <v>1862</v>
      </c>
      <c r="L226" s="93" t="s">
        <v>1024</v>
      </c>
      <c r="M226" s="93" t="s">
        <v>1863</v>
      </c>
      <c r="N226" s="93" t="s">
        <v>1864</v>
      </c>
      <c r="O226" s="93" t="s">
        <v>973</v>
      </c>
    </row>
    <row r="227" spans="1:15" s="120" customFormat="1" ht="11.4">
      <c r="A227" s="93" t="s">
        <v>1865</v>
      </c>
      <c r="B227" s="117" t="s">
        <v>1063</v>
      </c>
      <c r="C227" s="93" t="s">
        <v>1188</v>
      </c>
      <c r="D227" s="93">
        <v>176722114</v>
      </c>
      <c r="E227" s="93">
        <v>176722114</v>
      </c>
      <c r="F227" s="93" t="s">
        <v>950</v>
      </c>
      <c r="G227" s="93" t="s">
        <v>951</v>
      </c>
      <c r="H227" s="118">
        <v>0.2</v>
      </c>
      <c r="I227" s="118">
        <v>0</v>
      </c>
      <c r="J227" s="119" t="s">
        <v>1866</v>
      </c>
      <c r="K227" s="93" t="s">
        <v>1867</v>
      </c>
      <c r="L227" s="93" t="s">
        <v>954</v>
      </c>
      <c r="M227" s="93" t="s">
        <v>1868</v>
      </c>
      <c r="N227" s="93" t="s">
        <v>1869</v>
      </c>
      <c r="O227" s="93" t="s">
        <v>957</v>
      </c>
    </row>
    <row r="228" spans="1:15" s="120" customFormat="1" ht="20.399999999999999">
      <c r="A228" s="93" t="s">
        <v>1865</v>
      </c>
      <c r="B228" s="117" t="s">
        <v>1081</v>
      </c>
      <c r="C228" s="93" t="s">
        <v>1037</v>
      </c>
      <c r="D228" s="93">
        <v>32456435</v>
      </c>
      <c r="E228" s="93">
        <v>32456435</v>
      </c>
      <c r="F228" s="93" t="s">
        <v>982</v>
      </c>
      <c r="G228" s="93" t="s">
        <v>950</v>
      </c>
      <c r="H228" s="118">
        <v>0.53600000000000003</v>
      </c>
      <c r="I228" s="118">
        <v>0</v>
      </c>
      <c r="J228" s="119" t="s">
        <v>1038</v>
      </c>
      <c r="K228" s="93" t="s">
        <v>1039</v>
      </c>
      <c r="L228" s="93" t="s">
        <v>995</v>
      </c>
      <c r="M228" s="93" t="s">
        <v>1870</v>
      </c>
      <c r="N228" s="93" t="s">
        <v>1871</v>
      </c>
      <c r="O228" s="93" t="s">
        <v>973</v>
      </c>
    </row>
    <row r="229" spans="1:15" s="120" customFormat="1" ht="20.399999999999999">
      <c r="A229" s="93" t="s">
        <v>1865</v>
      </c>
      <c r="B229" s="117" t="s">
        <v>1081</v>
      </c>
      <c r="C229" s="93" t="s">
        <v>959</v>
      </c>
      <c r="D229" s="93">
        <v>28592642</v>
      </c>
      <c r="E229" s="93">
        <v>28592642</v>
      </c>
      <c r="F229" s="93" t="s">
        <v>982</v>
      </c>
      <c r="G229" s="93" t="s">
        <v>950</v>
      </c>
      <c r="H229" s="118">
        <v>0.42199999999999999</v>
      </c>
      <c r="I229" s="118">
        <v>0</v>
      </c>
      <c r="J229" s="119" t="s">
        <v>1059</v>
      </c>
      <c r="K229" s="93" t="s">
        <v>1060</v>
      </c>
      <c r="L229" s="93" t="s">
        <v>954</v>
      </c>
      <c r="M229" s="93" t="s">
        <v>1061</v>
      </c>
      <c r="N229" s="93" t="s">
        <v>1062</v>
      </c>
      <c r="O229" s="93" t="s">
        <v>973</v>
      </c>
    </row>
    <row r="230" spans="1:15" s="120" customFormat="1" ht="11.4">
      <c r="A230" s="93" t="s">
        <v>1865</v>
      </c>
      <c r="B230" s="117" t="s">
        <v>1063</v>
      </c>
      <c r="C230" s="93" t="s">
        <v>1217</v>
      </c>
      <c r="D230" s="93">
        <v>60619889</v>
      </c>
      <c r="E230" s="93">
        <v>60619889</v>
      </c>
      <c r="F230" s="93" t="s">
        <v>950</v>
      </c>
      <c r="G230" s="93" t="s">
        <v>951</v>
      </c>
      <c r="H230" s="118">
        <v>0.5</v>
      </c>
      <c r="I230" s="118">
        <v>0</v>
      </c>
      <c r="J230" s="119" t="s">
        <v>1872</v>
      </c>
      <c r="K230" s="93" t="s">
        <v>1873</v>
      </c>
      <c r="L230" s="93" t="s">
        <v>954</v>
      </c>
      <c r="M230" s="93" t="s">
        <v>1874</v>
      </c>
      <c r="N230" s="93" t="s">
        <v>1875</v>
      </c>
      <c r="O230" s="93" t="s">
        <v>957</v>
      </c>
    </row>
    <row r="231" spans="1:15" s="120" customFormat="1" ht="11.4">
      <c r="A231" s="93" t="s">
        <v>1865</v>
      </c>
      <c r="B231" s="117" t="s">
        <v>1063</v>
      </c>
      <c r="C231" s="93" t="s">
        <v>965</v>
      </c>
      <c r="D231" s="93">
        <v>50161631</v>
      </c>
      <c r="E231" s="93">
        <v>50161631</v>
      </c>
      <c r="F231" s="93" t="s">
        <v>982</v>
      </c>
      <c r="G231" s="93" t="s">
        <v>975</v>
      </c>
      <c r="H231" s="118">
        <v>0.432</v>
      </c>
      <c r="I231" s="118">
        <v>0</v>
      </c>
      <c r="J231" s="119" t="s">
        <v>1876</v>
      </c>
      <c r="K231" s="93" t="s">
        <v>1877</v>
      </c>
      <c r="L231" s="93" t="s">
        <v>954</v>
      </c>
      <c r="M231" s="93" t="s">
        <v>1878</v>
      </c>
      <c r="N231" s="93" t="s">
        <v>1879</v>
      </c>
      <c r="O231" s="93" t="s">
        <v>957</v>
      </c>
    </row>
    <row r="232" spans="1:15" s="120" customFormat="1" ht="11.4">
      <c r="A232" s="93" t="s">
        <v>1880</v>
      </c>
      <c r="B232" s="117" t="s">
        <v>948</v>
      </c>
      <c r="C232" s="93" t="s">
        <v>1013</v>
      </c>
      <c r="D232" s="93">
        <v>176709226</v>
      </c>
      <c r="E232" s="93">
        <v>176709226</v>
      </c>
      <c r="F232" s="93" t="s">
        <v>982</v>
      </c>
      <c r="G232" s="93" t="s">
        <v>975</v>
      </c>
      <c r="H232" s="118">
        <v>0.22900000000000001</v>
      </c>
      <c r="I232" s="118">
        <v>0</v>
      </c>
      <c r="J232" s="119" t="s">
        <v>1881</v>
      </c>
      <c r="K232" s="93" t="s">
        <v>1882</v>
      </c>
      <c r="L232" s="93" t="s">
        <v>954</v>
      </c>
      <c r="M232" s="93" t="s">
        <v>1883</v>
      </c>
      <c r="N232" s="93" t="s">
        <v>1884</v>
      </c>
      <c r="O232" s="93" t="s">
        <v>957</v>
      </c>
    </row>
    <row r="233" spans="1:15" s="120" customFormat="1" ht="11.4">
      <c r="A233" s="93" t="s">
        <v>1880</v>
      </c>
      <c r="B233" s="117" t="s">
        <v>948</v>
      </c>
      <c r="C233" s="93" t="s">
        <v>992</v>
      </c>
      <c r="D233" s="93">
        <v>140331361</v>
      </c>
      <c r="E233" s="93">
        <v>140331361</v>
      </c>
      <c r="F233" s="93" t="s">
        <v>982</v>
      </c>
      <c r="G233" s="93" t="s">
        <v>950</v>
      </c>
      <c r="H233" s="118">
        <v>8.8999999999999996E-2</v>
      </c>
      <c r="I233" s="118">
        <v>0</v>
      </c>
      <c r="J233" s="119" t="s">
        <v>1885</v>
      </c>
      <c r="K233" s="93" t="s">
        <v>1886</v>
      </c>
      <c r="L233" s="93" t="s">
        <v>954</v>
      </c>
      <c r="M233" s="93" t="s">
        <v>1887</v>
      </c>
      <c r="N233" s="93" t="s">
        <v>1888</v>
      </c>
      <c r="O233" s="93" t="s">
        <v>957</v>
      </c>
    </row>
    <row r="234" spans="1:15" s="120" customFormat="1" ht="11.4">
      <c r="A234" s="93" t="s">
        <v>1880</v>
      </c>
      <c r="B234" s="117" t="s">
        <v>948</v>
      </c>
      <c r="C234" s="93" t="s">
        <v>1171</v>
      </c>
      <c r="D234" s="93">
        <v>25456896</v>
      </c>
      <c r="E234" s="93">
        <v>25456896</v>
      </c>
      <c r="F234" s="93" t="s">
        <v>975</v>
      </c>
      <c r="G234" s="93" t="s">
        <v>951</v>
      </c>
      <c r="H234" s="118">
        <v>0.54300000000000004</v>
      </c>
      <c r="I234" s="118">
        <v>0</v>
      </c>
      <c r="J234" s="119" t="s">
        <v>1889</v>
      </c>
      <c r="K234" s="93" t="s">
        <v>1890</v>
      </c>
      <c r="L234" s="93" t="s">
        <v>954</v>
      </c>
      <c r="M234" s="93" t="s">
        <v>1891</v>
      </c>
      <c r="N234" s="93" t="s">
        <v>1892</v>
      </c>
      <c r="O234" s="93" t="s">
        <v>957</v>
      </c>
    </row>
    <row r="235" spans="1:15" s="120" customFormat="1" ht="11.4">
      <c r="A235" s="93" t="s">
        <v>1880</v>
      </c>
      <c r="B235" s="117" t="s">
        <v>948</v>
      </c>
      <c r="C235" s="93" t="s">
        <v>1075</v>
      </c>
      <c r="D235" s="93">
        <v>150349637</v>
      </c>
      <c r="E235" s="93">
        <v>150349637</v>
      </c>
      <c r="F235" s="93" t="s">
        <v>982</v>
      </c>
      <c r="G235" s="93" t="s">
        <v>975</v>
      </c>
      <c r="H235" s="118">
        <v>0.89500000000000002</v>
      </c>
      <c r="I235" s="118">
        <v>0</v>
      </c>
      <c r="J235" s="119" t="s">
        <v>1893</v>
      </c>
      <c r="K235" s="93" t="s">
        <v>1894</v>
      </c>
      <c r="L235" s="93" t="s">
        <v>954</v>
      </c>
      <c r="M235" s="93" t="s">
        <v>1895</v>
      </c>
      <c r="N235" s="93" t="s">
        <v>1896</v>
      </c>
      <c r="O235" s="93" t="s">
        <v>957</v>
      </c>
    </row>
    <row r="236" spans="1:15" s="120" customFormat="1" ht="11.4">
      <c r="A236" s="93" t="s">
        <v>1897</v>
      </c>
      <c r="B236" s="117" t="s">
        <v>948</v>
      </c>
      <c r="C236" s="93" t="s">
        <v>1126</v>
      </c>
      <c r="D236" s="93">
        <v>95001487</v>
      </c>
      <c r="E236" s="93">
        <v>95001487</v>
      </c>
      <c r="F236" s="93" t="s">
        <v>975</v>
      </c>
      <c r="G236" s="93" t="s">
        <v>950</v>
      </c>
      <c r="H236" s="118">
        <v>0.32300000000000001</v>
      </c>
      <c r="I236" s="118">
        <v>0</v>
      </c>
      <c r="J236" s="119" t="s">
        <v>1898</v>
      </c>
      <c r="K236" s="93" t="s">
        <v>1899</v>
      </c>
      <c r="L236" s="93" t="s">
        <v>954</v>
      </c>
      <c r="M236" s="93" t="s">
        <v>1900</v>
      </c>
      <c r="N236" s="93" t="s">
        <v>1901</v>
      </c>
      <c r="O236" s="93" t="s">
        <v>957</v>
      </c>
    </row>
    <row r="237" spans="1:15" s="120" customFormat="1" ht="11.4">
      <c r="A237" s="93" t="s">
        <v>1897</v>
      </c>
      <c r="B237" s="117" t="s">
        <v>1063</v>
      </c>
      <c r="C237" s="93" t="s">
        <v>1037</v>
      </c>
      <c r="D237" s="93">
        <v>1785023</v>
      </c>
      <c r="E237" s="93">
        <v>1785023</v>
      </c>
      <c r="F237" s="93" t="s">
        <v>975</v>
      </c>
      <c r="G237" s="93" t="s">
        <v>950</v>
      </c>
      <c r="H237" s="118">
        <v>0.5</v>
      </c>
      <c r="I237" s="118">
        <v>0</v>
      </c>
      <c r="J237" s="119" t="s">
        <v>1902</v>
      </c>
      <c r="K237" s="93" t="s">
        <v>1903</v>
      </c>
      <c r="L237" s="93" t="s">
        <v>954</v>
      </c>
      <c r="M237" s="93" t="s">
        <v>1904</v>
      </c>
      <c r="N237" s="93" t="s">
        <v>1905</v>
      </c>
      <c r="O237" s="93" t="s">
        <v>957</v>
      </c>
    </row>
    <row r="238" spans="1:15" s="120" customFormat="1" ht="11.4">
      <c r="A238" s="93" t="s">
        <v>1906</v>
      </c>
      <c r="B238" s="117" t="s">
        <v>1063</v>
      </c>
      <c r="C238" s="93" t="s">
        <v>981</v>
      </c>
      <c r="D238" s="93">
        <v>264987</v>
      </c>
      <c r="E238" s="93">
        <v>264987</v>
      </c>
      <c r="F238" s="93" t="s">
        <v>982</v>
      </c>
      <c r="G238" s="93" t="s">
        <v>975</v>
      </c>
      <c r="H238" s="118">
        <v>0.55200000000000005</v>
      </c>
      <c r="I238" s="118">
        <v>0</v>
      </c>
      <c r="J238" s="119" t="s">
        <v>1907</v>
      </c>
      <c r="K238" s="93" t="s">
        <v>1908</v>
      </c>
      <c r="L238" s="93" t="s">
        <v>954</v>
      </c>
      <c r="M238" s="93" t="s">
        <v>1909</v>
      </c>
      <c r="N238" s="93" t="s">
        <v>1910</v>
      </c>
      <c r="O238" s="93" t="s">
        <v>957</v>
      </c>
    </row>
    <row r="239" spans="1:15" s="120" customFormat="1" ht="11.4">
      <c r="A239" s="93" t="s">
        <v>1906</v>
      </c>
      <c r="B239" s="117" t="s">
        <v>948</v>
      </c>
      <c r="C239" s="93" t="s">
        <v>981</v>
      </c>
      <c r="D239" s="93">
        <v>88828855</v>
      </c>
      <c r="E239" s="93">
        <v>88828855</v>
      </c>
      <c r="F239" s="93" t="s">
        <v>951</v>
      </c>
      <c r="G239" s="93" t="s">
        <v>950</v>
      </c>
      <c r="H239" s="118">
        <v>0.56799999999999995</v>
      </c>
      <c r="I239" s="118">
        <v>0</v>
      </c>
      <c r="J239" s="119" t="s">
        <v>1911</v>
      </c>
      <c r="K239" s="93" t="s">
        <v>1912</v>
      </c>
      <c r="L239" s="93" t="s">
        <v>954</v>
      </c>
      <c r="M239" s="93" t="s">
        <v>1913</v>
      </c>
      <c r="N239" s="93" t="s">
        <v>1914</v>
      </c>
      <c r="O239" s="93" t="s">
        <v>957</v>
      </c>
    </row>
    <row r="240" spans="1:15" s="120" customFormat="1" ht="11.4">
      <c r="A240" s="93" t="s">
        <v>1906</v>
      </c>
      <c r="B240" s="117" t="s">
        <v>1063</v>
      </c>
      <c r="C240" s="93" t="s">
        <v>1139</v>
      </c>
      <c r="D240" s="93">
        <v>56549233</v>
      </c>
      <c r="E240" s="93">
        <v>56549233</v>
      </c>
      <c r="F240" s="93" t="s">
        <v>982</v>
      </c>
      <c r="G240" s="93" t="s">
        <v>950</v>
      </c>
      <c r="H240" s="118">
        <v>0.52400000000000002</v>
      </c>
      <c r="I240" s="118">
        <v>4.3999999999999997E-2</v>
      </c>
      <c r="J240" s="119" t="s">
        <v>1915</v>
      </c>
      <c r="K240" s="93" t="s">
        <v>1916</v>
      </c>
      <c r="L240" s="93" t="s">
        <v>954</v>
      </c>
      <c r="M240" s="93" t="s">
        <v>1917</v>
      </c>
      <c r="N240" s="93" t="s">
        <v>1918</v>
      </c>
      <c r="O240" s="93" t="s">
        <v>957</v>
      </c>
    </row>
    <row r="241" spans="1:15" s="120" customFormat="1" ht="20.399999999999999">
      <c r="A241" s="93" t="s">
        <v>1906</v>
      </c>
      <c r="B241" s="117" t="s">
        <v>1081</v>
      </c>
      <c r="C241" s="93" t="s">
        <v>1139</v>
      </c>
      <c r="D241" s="93">
        <v>123097773</v>
      </c>
      <c r="E241" s="93">
        <v>123097773</v>
      </c>
      <c r="F241" s="93" t="s">
        <v>951</v>
      </c>
      <c r="G241" s="93" t="s">
        <v>950</v>
      </c>
      <c r="H241" s="118">
        <v>0.43</v>
      </c>
      <c r="I241" s="118">
        <v>0</v>
      </c>
      <c r="J241" s="119" t="s">
        <v>1919</v>
      </c>
      <c r="K241" s="93" t="s">
        <v>1920</v>
      </c>
      <c r="L241" s="93" t="s">
        <v>954</v>
      </c>
      <c r="M241" s="93" t="s">
        <v>1921</v>
      </c>
      <c r="N241" s="93" t="s">
        <v>1922</v>
      </c>
      <c r="O241" s="93" t="s">
        <v>973</v>
      </c>
    </row>
    <row r="242" spans="1:15" s="120" customFormat="1" ht="11.4">
      <c r="A242" s="93" t="s">
        <v>1906</v>
      </c>
      <c r="B242" s="117" t="s">
        <v>1063</v>
      </c>
      <c r="C242" s="93" t="s">
        <v>959</v>
      </c>
      <c r="D242" s="93">
        <v>77661699</v>
      </c>
      <c r="E242" s="93">
        <v>77661699</v>
      </c>
      <c r="F242" s="93" t="s">
        <v>982</v>
      </c>
      <c r="G242" s="93" t="s">
        <v>975</v>
      </c>
      <c r="H242" s="118">
        <v>0.5</v>
      </c>
      <c r="I242" s="118">
        <v>0</v>
      </c>
      <c r="J242" s="119" t="s">
        <v>1923</v>
      </c>
      <c r="K242" s="93" t="s">
        <v>1924</v>
      </c>
      <c r="L242" s="93" t="s">
        <v>954</v>
      </c>
      <c r="M242" s="93" t="s">
        <v>1925</v>
      </c>
      <c r="N242" s="93" t="s">
        <v>1926</v>
      </c>
      <c r="O242" s="93" t="s">
        <v>957</v>
      </c>
    </row>
    <row r="243" spans="1:15" s="120" customFormat="1" ht="11.4">
      <c r="A243" s="93" t="s">
        <v>1906</v>
      </c>
      <c r="B243" s="117" t="s">
        <v>948</v>
      </c>
      <c r="C243" s="93" t="s">
        <v>1075</v>
      </c>
      <c r="D243" s="93">
        <v>125955330</v>
      </c>
      <c r="E243" s="93">
        <v>125955330</v>
      </c>
      <c r="F243" s="93" t="s">
        <v>951</v>
      </c>
      <c r="G243" s="93" t="s">
        <v>975</v>
      </c>
      <c r="H243" s="118">
        <v>0.624</v>
      </c>
      <c r="I243" s="118">
        <v>0</v>
      </c>
      <c r="J243" s="119" t="s">
        <v>1927</v>
      </c>
      <c r="K243" s="93" t="s">
        <v>1928</v>
      </c>
      <c r="L243" s="93" t="s">
        <v>954</v>
      </c>
      <c r="M243" s="93" t="s">
        <v>1929</v>
      </c>
      <c r="N243" s="93" t="s">
        <v>1930</v>
      </c>
      <c r="O243" s="93" t="s">
        <v>957</v>
      </c>
    </row>
    <row r="244" spans="1:15" s="120" customFormat="1" ht="11.4">
      <c r="A244" s="93" t="s">
        <v>1906</v>
      </c>
      <c r="B244" s="117" t="s">
        <v>948</v>
      </c>
      <c r="C244" s="93" t="s">
        <v>1075</v>
      </c>
      <c r="D244" s="93">
        <v>135960197</v>
      </c>
      <c r="E244" s="93">
        <v>135960197</v>
      </c>
      <c r="F244" s="93" t="s">
        <v>950</v>
      </c>
      <c r="G244" s="93" t="s">
        <v>951</v>
      </c>
      <c r="H244" s="118">
        <v>0.39500000000000002</v>
      </c>
      <c r="I244" s="118">
        <v>2.5999999999999999E-2</v>
      </c>
      <c r="J244" s="119" t="s">
        <v>1931</v>
      </c>
      <c r="K244" s="93" t="s">
        <v>1932</v>
      </c>
      <c r="L244" s="93" t="s">
        <v>954</v>
      </c>
      <c r="M244" s="93" t="s">
        <v>1933</v>
      </c>
      <c r="N244" s="93" t="s">
        <v>1934</v>
      </c>
      <c r="O244" s="93" t="s">
        <v>957</v>
      </c>
    </row>
    <row r="245" spans="1:15" s="120" customFormat="1" ht="11.4">
      <c r="A245" s="93" t="s">
        <v>1935</v>
      </c>
      <c r="B245" s="117" t="s">
        <v>948</v>
      </c>
      <c r="C245" s="93" t="s">
        <v>987</v>
      </c>
      <c r="D245" s="93">
        <v>119653889</v>
      </c>
      <c r="E245" s="93">
        <v>119653889</v>
      </c>
      <c r="F245" s="93" t="s">
        <v>950</v>
      </c>
      <c r="G245" s="93" t="s">
        <v>951</v>
      </c>
      <c r="H245" s="118">
        <v>0.42</v>
      </c>
      <c r="I245" s="118">
        <v>0</v>
      </c>
      <c r="J245" s="119" t="s">
        <v>1936</v>
      </c>
      <c r="K245" s="93" t="s">
        <v>1937</v>
      </c>
      <c r="L245" s="93" t="s">
        <v>954</v>
      </c>
      <c r="M245" s="93" t="s">
        <v>1938</v>
      </c>
      <c r="N245" s="93" t="s">
        <v>1939</v>
      </c>
      <c r="O245" s="93" t="s">
        <v>957</v>
      </c>
    </row>
    <row r="246" spans="1:15" s="120" customFormat="1" ht="11.4">
      <c r="A246" s="93" t="s">
        <v>1935</v>
      </c>
      <c r="B246" s="117" t="s">
        <v>1063</v>
      </c>
      <c r="C246" s="93" t="s">
        <v>1139</v>
      </c>
      <c r="D246" s="93">
        <v>104234841</v>
      </c>
      <c r="E246" s="93">
        <v>104234841</v>
      </c>
      <c r="F246" s="93" t="s">
        <v>951</v>
      </c>
      <c r="G246" s="93" t="s">
        <v>950</v>
      </c>
      <c r="H246" s="118">
        <v>0.42299999999999999</v>
      </c>
      <c r="I246" s="118">
        <v>0</v>
      </c>
      <c r="J246" s="119" t="s">
        <v>1940</v>
      </c>
      <c r="K246" s="93" t="s">
        <v>1941</v>
      </c>
      <c r="L246" s="93" t="s">
        <v>954</v>
      </c>
      <c r="M246" s="93" t="s">
        <v>1942</v>
      </c>
      <c r="N246" s="93" t="s">
        <v>1943</v>
      </c>
      <c r="O246" s="93" t="s">
        <v>957</v>
      </c>
    </row>
    <row r="247" spans="1:15" s="120" customFormat="1" ht="11.4">
      <c r="A247" s="93" t="s">
        <v>1944</v>
      </c>
      <c r="B247" s="117" t="s">
        <v>948</v>
      </c>
      <c r="C247" s="93" t="s">
        <v>1013</v>
      </c>
      <c r="D247" s="93">
        <v>2560821</v>
      </c>
      <c r="E247" s="93">
        <v>2560821</v>
      </c>
      <c r="F247" s="93" t="s">
        <v>951</v>
      </c>
      <c r="G247" s="93" t="s">
        <v>982</v>
      </c>
      <c r="H247" s="118">
        <v>0.182</v>
      </c>
      <c r="I247" s="118">
        <v>0</v>
      </c>
      <c r="J247" s="119" t="s">
        <v>1945</v>
      </c>
      <c r="K247" s="93" t="s">
        <v>1946</v>
      </c>
      <c r="L247" s="93" t="s">
        <v>954</v>
      </c>
      <c r="M247" s="93" t="s">
        <v>1947</v>
      </c>
      <c r="N247" s="93" t="s">
        <v>1948</v>
      </c>
      <c r="O247" s="93" t="s">
        <v>957</v>
      </c>
    </row>
    <row r="248" spans="1:15" s="120" customFormat="1" ht="11.4">
      <c r="A248" s="93" t="s">
        <v>1944</v>
      </c>
      <c r="B248" s="117" t="s">
        <v>1063</v>
      </c>
      <c r="C248" s="93" t="s">
        <v>1037</v>
      </c>
      <c r="D248" s="93">
        <v>65629451</v>
      </c>
      <c r="E248" s="93">
        <v>65629451</v>
      </c>
      <c r="F248" s="93" t="s">
        <v>950</v>
      </c>
      <c r="G248" s="93" t="s">
        <v>951</v>
      </c>
      <c r="H248" s="118">
        <v>0.307</v>
      </c>
      <c r="I248" s="118">
        <v>0</v>
      </c>
      <c r="J248" s="119" t="s">
        <v>1949</v>
      </c>
      <c r="K248" s="93" t="s">
        <v>1950</v>
      </c>
      <c r="L248" s="93" t="s">
        <v>954</v>
      </c>
      <c r="M248" s="93" t="s">
        <v>1951</v>
      </c>
      <c r="N248" s="93" t="s">
        <v>1952</v>
      </c>
      <c r="O248" s="93" t="s">
        <v>957</v>
      </c>
    </row>
    <row r="249" spans="1:15" s="120" customFormat="1" ht="20.399999999999999">
      <c r="A249" s="93" t="s">
        <v>1944</v>
      </c>
      <c r="B249" s="117" t="s">
        <v>1081</v>
      </c>
      <c r="C249" s="93" t="s">
        <v>959</v>
      </c>
      <c r="D249" s="93">
        <v>28592642</v>
      </c>
      <c r="E249" s="93">
        <v>28592642</v>
      </c>
      <c r="F249" s="93" t="s">
        <v>982</v>
      </c>
      <c r="G249" s="93" t="s">
        <v>950</v>
      </c>
      <c r="H249" s="118">
        <v>0.46300000000000002</v>
      </c>
      <c r="I249" s="118">
        <v>2.5999999999999999E-2</v>
      </c>
      <c r="J249" s="119" t="s">
        <v>1059</v>
      </c>
      <c r="K249" s="93" t="s">
        <v>1060</v>
      </c>
      <c r="L249" s="93" t="s">
        <v>954</v>
      </c>
      <c r="M249" s="93" t="s">
        <v>1061</v>
      </c>
      <c r="N249" s="93" t="s">
        <v>1062</v>
      </c>
      <c r="O249" s="93" t="s">
        <v>973</v>
      </c>
    </row>
    <row r="250" spans="1:15" s="120" customFormat="1" ht="11.4">
      <c r="A250" s="93" t="s">
        <v>1944</v>
      </c>
      <c r="B250" s="117" t="s">
        <v>948</v>
      </c>
      <c r="C250" s="93" t="s">
        <v>1094</v>
      </c>
      <c r="D250" s="93">
        <v>41137027</v>
      </c>
      <c r="E250" s="93">
        <v>41137027</v>
      </c>
      <c r="F250" s="93" t="s">
        <v>951</v>
      </c>
      <c r="G250" s="93" t="s">
        <v>950</v>
      </c>
      <c r="H250" s="118">
        <v>0.53600000000000003</v>
      </c>
      <c r="I250" s="118">
        <v>0</v>
      </c>
      <c r="J250" s="119" t="s">
        <v>1953</v>
      </c>
      <c r="K250" s="93" t="s">
        <v>1954</v>
      </c>
      <c r="L250" s="93" t="s">
        <v>954</v>
      </c>
      <c r="M250" s="93" t="s">
        <v>1955</v>
      </c>
      <c r="N250" s="93" t="s">
        <v>1956</v>
      </c>
      <c r="O250" s="93" t="s">
        <v>957</v>
      </c>
    </row>
    <row r="251" spans="1:15" s="120" customFormat="1" ht="11.4">
      <c r="A251" s="93" t="s">
        <v>1944</v>
      </c>
      <c r="B251" s="117" t="s">
        <v>948</v>
      </c>
      <c r="C251" s="93" t="s">
        <v>1171</v>
      </c>
      <c r="D251" s="93">
        <v>23586285</v>
      </c>
      <c r="E251" s="93">
        <v>23586285</v>
      </c>
      <c r="F251" s="93" t="s">
        <v>982</v>
      </c>
      <c r="G251" s="93" t="s">
        <v>975</v>
      </c>
      <c r="H251" s="118">
        <v>0.53800000000000003</v>
      </c>
      <c r="I251" s="118">
        <v>0</v>
      </c>
      <c r="J251" s="119" t="s">
        <v>1957</v>
      </c>
      <c r="K251" s="93" t="s">
        <v>1958</v>
      </c>
      <c r="L251" s="93" t="s">
        <v>954</v>
      </c>
      <c r="M251" s="93" t="s">
        <v>1959</v>
      </c>
      <c r="N251" s="93" t="s">
        <v>1960</v>
      </c>
      <c r="O251" s="93" t="s">
        <v>957</v>
      </c>
    </row>
    <row r="252" spans="1:15" s="120" customFormat="1" ht="11.4">
      <c r="A252" s="93" t="s">
        <v>1944</v>
      </c>
      <c r="B252" s="117" t="s">
        <v>1063</v>
      </c>
      <c r="C252" s="93" t="s">
        <v>974</v>
      </c>
      <c r="D252" s="93">
        <v>31724878</v>
      </c>
      <c r="E252" s="93">
        <v>31724878</v>
      </c>
      <c r="F252" s="93" t="s">
        <v>982</v>
      </c>
      <c r="G252" s="93" t="s">
        <v>975</v>
      </c>
      <c r="H252" s="118">
        <v>0.40699999999999997</v>
      </c>
      <c r="I252" s="118">
        <v>0</v>
      </c>
      <c r="J252" s="119" t="s">
        <v>1961</v>
      </c>
      <c r="K252" s="93" t="s">
        <v>1962</v>
      </c>
      <c r="L252" s="93" t="s">
        <v>954</v>
      </c>
      <c r="M252" s="93" t="s">
        <v>1963</v>
      </c>
      <c r="N252" s="93" t="s">
        <v>1964</v>
      </c>
      <c r="O252" s="93" t="s">
        <v>957</v>
      </c>
    </row>
    <row r="253" spans="1:15" s="120" customFormat="1" ht="11.4">
      <c r="A253" s="93" t="s">
        <v>1965</v>
      </c>
      <c r="B253" s="117" t="s">
        <v>948</v>
      </c>
      <c r="C253" s="93" t="s">
        <v>1013</v>
      </c>
      <c r="D253" s="93">
        <v>45272256</v>
      </c>
      <c r="E253" s="93">
        <v>45272256</v>
      </c>
      <c r="F253" s="93" t="s">
        <v>951</v>
      </c>
      <c r="G253" s="93" t="s">
        <v>950</v>
      </c>
      <c r="H253" s="118">
        <v>0.61</v>
      </c>
      <c r="I253" s="118">
        <v>0</v>
      </c>
      <c r="J253" s="119" t="s">
        <v>1966</v>
      </c>
      <c r="K253" s="93" t="s">
        <v>1967</v>
      </c>
      <c r="L253" s="93" t="s">
        <v>995</v>
      </c>
      <c r="M253" s="93" t="s">
        <v>1968</v>
      </c>
      <c r="N253" s="93" t="s">
        <v>1969</v>
      </c>
      <c r="O253" s="93" t="s">
        <v>957</v>
      </c>
    </row>
    <row r="254" spans="1:15" s="120" customFormat="1" ht="11.4">
      <c r="A254" s="93" t="s">
        <v>1965</v>
      </c>
      <c r="B254" s="117" t="s">
        <v>948</v>
      </c>
      <c r="C254" s="93" t="s">
        <v>981</v>
      </c>
      <c r="D254" s="93">
        <v>135738766</v>
      </c>
      <c r="E254" s="93">
        <v>135738766</v>
      </c>
      <c r="F254" s="93" t="s">
        <v>950</v>
      </c>
      <c r="G254" s="93" t="s">
        <v>951</v>
      </c>
      <c r="H254" s="118">
        <v>0.39800000000000002</v>
      </c>
      <c r="I254" s="118">
        <v>0</v>
      </c>
      <c r="J254" s="119" t="s">
        <v>1970</v>
      </c>
      <c r="K254" s="93" t="s">
        <v>1971</v>
      </c>
      <c r="L254" s="93" t="s">
        <v>954</v>
      </c>
      <c r="M254" s="93" t="s">
        <v>1972</v>
      </c>
      <c r="N254" s="93" t="s">
        <v>1973</v>
      </c>
      <c r="O254" s="93" t="s">
        <v>957</v>
      </c>
    </row>
    <row r="255" spans="1:15" s="120" customFormat="1" ht="11.4">
      <c r="A255" s="93" t="s">
        <v>1965</v>
      </c>
      <c r="B255" s="117" t="s">
        <v>1063</v>
      </c>
      <c r="C255" s="93" t="s">
        <v>1126</v>
      </c>
      <c r="D255" s="93">
        <v>1937984</v>
      </c>
      <c r="E255" s="93">
        <v>1937984</v>
      </c>
      <c r="F255" s="93" t="s">
        <v>982</v>
      </c>
      <c r="G255" s="93" t="s">
        <v>975</v>
      </c>
      <c r="H255" s="118">
        <v>0.254</v>
      </c>
      <c r="I255" s="118">
        <v>0</v>
      </c>
      <c r="J255" s="119" t="s">
        <v>1974</v>
      </c>
      <c r="K255" s="93" t="s">
        <v>1975</v>
      </c>
      <c r="L255" s="93" t="s">
        <v>954</v>
      </c>
      <c r="M255" s="93" t="s">
        <v>1976</v>
      </c>
      <c r="N255" s="93" t="s">
        <v>1977</v>
      </c>
      <c r="O255" s="93" t="s">
        <v>957</v>
      </c>
    </row>
    <row r="256" spans="1:15" s="120" customFormat="1" ht="11.4">
      <c r="A256" s="93" t="s">
        <v>1965</v>
      </c>
      <c r="B256" s="117" t="s">
        <v>948</v>
      </c>
      <c r="C256" s="93" t="s">
        <v>1032</v>
      </c>
      <c r="D256" s="93">
        <v>30732504</v>
      </c>
      <c r="E256" s="93">
        <v>30732504</v>
      </c>
      <c r="F256" s="93" t="s">
        <v>975</v>
      </c>
      <c r="G256" s="93" t="s">
        <v>982</v>
      </c>
      <c r="H256" s="118">
        <v>0.378</v>
      </c>
      <c r="I256" s="118">
        <v>0</v>
      </c>
      <c r="J256" s="119" t="s">
        <v>1978</v>
      </c>
      <c r="K256" s="93" t="s">
        <v>1979</v>
      </c>
      <c r="L256" s="93" t="s">
        <v>954</v>
      </c>
      <c r="M256" s="93" t="s">
        <v>1980</v>
      </c>
      <c r="N256" s="93" t="s">
        <v>1981</v>
      </c>
      <c r="O256" s="93" t="s">
        <v>957</v>
      </c>
    </row>
    <row r="257" spans="1:15" s="120" customFormat="1" ht="11.4">
      <c r="A257" s="93" t="s">
        <v>1965</v>
      </c>
      <c r="B257" s="117" t="s">
        <v>1063</v>
      </c>
      <c r="C257" s="93" t="s">
        <v>1037</v>
      </c>
      <c r="D257" s="93">
        <v>117097910</v>
      </c>
      <c r="E257" s="93">
        <v>117097910</v>
      </c>
      <c r="F257" s="93" t="s">
        <v>951</v>
      </c>
      <c r="G257" s="93" t="s">
        <v>975</v>
      </c>
      <c r="H257" s="118">
        <v>0.2</v>
      </c>
      <c r="I257" s="118">
        <v>0</v>
      </c>
      <c r="J257" s="119" t="s">
        <v>1982</v>
      </c>
      <c r="K257" s="93" t="s">
        <v>1983</v>
      </c>
      <c r="L257" s="93" t="s">
        <v>954</v>
      </c>
      <c r="M257" s="93" t="s">
        <v>1984</v>
      </c>
      <c r="N257" s="93" t="s">
        <v>1985</v>
      </c>
      <c r="O257" s="93" t="s">
        <v>957</v>
      </c>
    </row>
    <row r="258" spans="1:15" s="120" customFormat="1" ht="11.4">
      <c r="A258" s="93" t="s">
        <v>1965</v>
      </c>
      <c r="B258" s="117" t="s">
        <v>964</v>
      </c>
      <c r="C258" s="93" t="s">
        <v>1139</v>
      </c>
      <c r="D258" s="93">
        <v>117968764</v>
      </c>
      <c r="E258" s="93">
        <v>117968764</v>
      </c>
      <c r="F258" s="93" t="s">
        <v>951</v>
      </c>
      <c r="G258" s="93" t="s">
        <v>950</v>
      </c>
      <c r="H258" s="118">
        <v>0.40899999999999997</v>
      </c>
      <c r="I258" s="118">
        <v>0</v>
      </c>
      <c r="J258" s="119" t="s">
        <v>1986</v>
      </c>
      <c r="K258" s="93" t="s">
        <v>1987</v>
      </c>
      <c r="L258" s="93" t="s">
        <v>954</v>
      </c>
      <c r="M258" s="93" t="s">
        <v>1988</v>
      </c>
      <c r="N258" s="93" t="s">
        <v>1989</v>
      </c>
      <c r="O258" s="93" t="s">
        <v>973</v>
      </c>
    </row>
    <row r="259" spans="1:15" s="120" customFormat="1" ht="20.399999999999999">
      <c r="A259" s="93" t="s">
        <v>1965</v>
      </c>
      <c r="B259" s="117" t="s">
        <v>1081</v>
      </c>
      <c r="C259" s="93" t="s">
        <v>959</v>
      </c>
      <c r="D259" s="93">
        <v>28592642</v>
      </c>
      <c r="E259" s="93">
        <v>28592642</v>
      </c>
      <c r="F259" s="93" t="s">
        <v>982</v>
      </c>
      <c r="G259" s="93" t="s">
        <v>950</v>
      </c>
      <c r="H259" s="118">
        <v>0.27900000000000003</v>
      </c>
      <c r="I259" s="118">
        <v>0</v>
      </c>
      <c r="J259" s="119" t="s">
        <v>1059</v>
      </c>
      <c r="K259" s="93" t="s">
        <v>1060</v>
      </c>
      <c r="L259" s="93" t="s">
        <v>954</v>
      </c>
      <c r="M259" s="93" t="s">
        <v>1061</v>
      </c>
      <c r="N259" s="93" t="s">
        <v>1062</v>
      </c>
      <c r="O259" s="93" t="s">
        <v>973</v>
      </c>
    </row>
    <row r="260" spans="1:15" s="120" customFormat="1" ht="11.4">
      <c r="A260" s="93" t="s">
        <v>1965</v>
      </c>
      <c r="B260" s="117" t="s">
        <v>1063</v>
      </c>
      <c r="C260" s="93" t="s">
        <v>1064</v>
      </c>
      <c r="D260" s="93">
        <v>74719447</v>
      </c>
      <c r="E260" s="93">
        <v>74719447</v>
      </c>
      <c r="F260" s="93" t="s">
        <v>975</v>
      </c>
      <c r="G260" s="93" t="s">
        <v>967</v>
      </c>
      <c r="H260" s="118">
        <v>0.34200000000000003</v>
      </c>
      <c r="I260" s="118">
        <v>0</v>
      </c>
      <c r="J260" s="119" t="s">
        <v>1990</v>
      </c>
      <c r="K260" s="93" t="s">
        <v>1991</v>
      </c>
      <c r="L260" s="93" t="s">
        <v>1024</v>
      </c>
      <c r="M260" s="93" t="s">
        <v>1992</v>
      </c>
      <c r="N260" s="93" t="s">
        <v>1993</v>
      </c>
      <c r="O260" s="93" t="s">
        <v>957</v>
      </c>
    </row>
    <row r="261" spans="1:15" s="120" customFormat="1" ht="11.4">
      <c r="A261" s="93" t="s">
        <v>1965</v>
      </c>
      <c r="B261" s="117" t="s">
        <v>948</v>
      </c>
      <c r="C261" s="93" t="s">
        <v>1075</v>
      </c>
      <c r="D261" s="93">
        <v>154059034</v>
      </c>
      <c r="E261" s="93">
        <v>154059034</v>
      </c>
      <c r="F261" s="93" t="s">
        <v>951</v>
      </c>
      <c r="G261" s="93" t="s">
        <v>950</v>
      </c>
      <c r="H261" s="118">
        <v>0.49</v>
      </c>
      <c r="I261" s="118">
        <v>0</v>
      </c>
      <c r="J261" s="119" t="s">
        <v>1994</v>
      </c>
      <c r="K261" s="93" t="s">
        <v>1995</v>
      </c>
      <c r="L261" s="93" t="s">
        <v>954</v>
      </c>
      <c r="M261" s="93" t="s">
        <v>1996</v>
      </c>
      <c r="N261" s="93" t="s">
        <v>1997</v>
      </c>
      <c r="O261" s="93" t="s">
        <v>957</v>
      </c>
    </row>
    <row r="262" spans="1:15" s="120" customFormat="1" ht="11.4">
      <c r="A262" s="93" t="s">
        <v>1998</v>
      </c>
      <c r="B262" s="117" t="s">
        <v>1063</v>
      </c>
      <c r="C262" s="93" t="s">
        <v>1013</v>
      </c>
      <c r="D262" s="93">
        <v>33790588</v>
      </c>
      <c r="E262" s="93">
        <v>33790589</v>
      </c>
      <c r="F262" s="93" t="s">
        <v>1999</v>
      </c>
      <c r="G262" s="93" t="s">
        <v>967</v>
      </c>
      <c r="H262" s="118">
        <v>0.436</v>
      </c>
      <c r="I262" s="118">
        <v>0</v>
      </c>
      <c r="J262" s="119" t="s">
        <v>2000</v>
      </c>
      <c r="K262" s="93" t="s">
        <v>2001</v>
      </c>
      <c r="L262" s="93" t="s">
        <v>1024</v>
      </c>
      <c r="M262" s="93" t="s">
        <v>2002</v>
      </c>
      <c r="N262" s="93" t="s">
        <v>2003</v>
      </c>
      <c r="O262" s="93" t="s">
        <v>957</v>
      </c>
    </row>
    <row r="263" spans="1:15" s="120" customFormat="1" ht="11.4">
      <c r="A263" s="93" t="s">
        <v>1998</v>
      </c>
      <c r="B263" s="117" t="s">
        <v>948</v>
      </c>
      <c r="C263" s="93" t="s">
        <v>1013</v>
      </c>
      <c r="D263" s="93">
        <v>223402698</v>
      </c>
      <c r="E263" s="93">
        <v>223402698</v>
      </c>
      <c r="F263" s="93" t="s">
        <v>982</v>
      </c>
      <c r="G263" s="93" t="s">
        <v>975</v>
      </c>
      <c r="H263" s="118">
        <v>0.44600000000000001</v>
      </c>
      <c r="I263" s="118">
        <v>0</v>
      </c>
      <c r="J263" s="119" t="s">
        <v>2004</v>
      </c>
      <c r="K263" s="93" t="s">
        <v>2005</v>
      </c>
      <c r="L263" s="93" t="s">
        <v>954</v>
      </c>
      <c r="M263" s="93" t="s">
        <v>2006</v>
      </c>
      <c r="N263" s="93" t="s">
        <v>2007</v>
      </c>
      <c r="O263" s="93" t="s">
        <v>957</v>
      </c>
    </row>
    <row r="264" spans="1:15" s="120" customFormat="1" ht="11.4">
      <c r="A264" s="93" t="s">
        <v>1998</v>
      </c>
      <c r="B264" s="117" t="s">
        <v>948</v>
      </c>
      <c r="C264" s="93" t="s">
        <v>1139</v>
      </c>
      <c r="D264" s="93">
        <v>7981318</v>
      </c>
      <c r="E264" s="93">
        <v>7981318</v>
      </c>
      <c r="F264" s="93" t="s">
        <v>967</v>
      </c>
      <c r="G264" s="93" t="s">
        <v>975</v>
      </c>
      <c r="H264" s="118">
        <v>0.14199999999999999</v>
      </c>
      <c r="I264" s="118">
        <v>0</v>
      </c>
      <c r="J264" s="119" t="s">
        <v>2008</v>
      </c>
      <c r="K264" s="93" t="s">
        <v>2009</v>
      </c>
      <c r="L264" s="93" t="s">
        <v>1068</v>
      </c>
      <c r="M264" s="93" t="s">
        <v>2010</v>
      </c>
      <c r="N264" s="93" t="s">
        <v>2011</v>
      </c>
      <c r="O264" s="93" t="s">
        <v>957</v>
      </c>
    </row>
    <row r="265" spans="1:15" s="120" customFormat="1" ht="11.4">
      <c r="A265" s="93" t="s">
        <v>1998</v>
      </c>
      <c r="B265" s="117" t="s">
        <v>948</v>
      </c>
      <c r="C265" s="93" t="s">
        <v>1139</v>
      </c>
      <c r="D265" s="93">
        <v>46230637</v>
      </c>
      <c r="E265" s="93">
        <v>46230641</v>
      </c>
      <c r="F265" s="93" t="s">
        <v>2012</v>
      </c>
      <c r="G265" s="93" t="s">
        <v>967</v>
      </c>
      <c r="H265" s="118">
        <v>0.53500000000000003</v>
      </c>
      <c r="I265" s="118">
        <v>0</v>
      </c>
      <c r="J265" s="119" t="s">
        <v>2013</v>
      </c>
      <c r="K265" s="93" t="s">
        <v>2014</v>
      </c>
      <c r="L265" s="93" t="s">
        <v>1024</v>
      </c>
      <c r="M265" s="93" t="s">
        <v>2015</v>
      </c>
      <c r="N265" s="93" t="s">
        <v>2016</v>
      </c>
      <c r="O265" s="93" t="s">
        <v>957</v>
      </c>
    </row>
    <row r="266" spans="1:15" s="120" customFormat="1" ht="20.399999999999999">
      <c r="A266" s="93" t="s">
        <v>1998</v>
      </c>
      <c r="B266" s="117" t="s">
        <v>1081</v>
      </c>
      <c r="C266" s="93" t="s">
        <v>959</v>
      </c>
      <c r="D266" s="93">
        <v>28592642</v>
      </c>
      <c r="E266" s="93">
        <v>28592642</v>
      </c>
      <c r="F266" s="93" t="s">
        <v>982</v>
      </c>
      <c r="G266" s="93" t="s">
        <v>950</v>
      </c>
      <c r="H266" s="118">
        <v>0.34799999999999998</v>
      </c>
      <c r="I266" s="118">
        <v>0</v>
      </c>
      <c r="J266" s="119" t="s">
        <v>1059</v>
      </c>
      <c r="K266" s="93" t="s">
        <v>1060</v>
      </c>
      <c r="L266" s="93" t="s">
        <v>954</v>
      </c>
      <c r="M266" s="93" t="s">
        <v>1061</v>
      </c>
      <c r="N266" s="93" t="s">
        <v>1062</v>
      </c>
      <c r="O266" s="93" t="s">
        <v>973</v>
      </c>
    </row>
    <row r="267" spans="1:15" s="120" customFormat="1" ht="11.4">
      <c r="A267" s="93" t="s">
        <v>1998</v>
      </c>
      <c r="B267" s="117" t="s">
        <v>948</v>
      </c>
      <c r="C267" s="93" t="s">
        <v>1064</v>
      </c>
      <c r="D267" s="93">
        <v>61851567</v>
      </c>
      <c r="E267" s="93">
        <v>61851567</v>
      </c>
      <c r="F267" s="93" t="s">
        <v>951</v>
      </c>
      <c r="G267" s="93" t="s">
        <v>950</v>
      </c>
      <c r="H267" s="118">
        <v>0.49299999999999999</v>
      </c>
      <c r="I267" s="118">
        <v>0</v>
      </c>
      <c r="J267" s="119" t="s">
        <v>2017</v>
      </c>
      <c r="K267" s="93" t="s">
        <v>2018</v>
      </c>
      <c r="L267" s="93" t="s">
        <v>954</v>
      </c>
      <c r="M267" s="93" t="s">
        <v>2019</v>
      </c>
      <c r="N267" s="93" t="s">
        <v>2020</v>
      </c>
      <c r="O267" s="93" t="s">
        <v>957</v>
      </c>
    </row>
    <row r="268" spans="1:15" s="120" customFormat="1" ht="11.4">
      <c r="A268" s="93" t="s">
        <v>1998</v>
      </c>
      <c r="B268" s="117" t="s">
        <v>1063</v>
      </c>
      <c r="C268" s="93" t="s">
        <v>1075</v>
      </c>
      <c r="D268" s="93">
        <v>153227029</v>
      </c>
      <c r="E268" s="93">
        <v>153227029</v>
      </c>
      <c r="F268" s="93" t="s">
        <v>950</v>
      </c>
      <c r="G268" s="93" t="s">
        <v>951</v>
      </c>
      <c r="H268" s="118">
        <v>0.82699999999999996</v>
      </c>
      <c r="I268" s="118">
        <v>0</v>
      </c>
      <c r="J268" s="119" t="s">
        <v>2021</v>
      </c>
      <c r="K268" s="93" t="s">
        <v>2022</v>
      </c>
      <c r="L268" s="93" t="s">
        <v>954</v>
      </c>
      <c r="M268" s="93" t="s">
        <v>2023</v>
      </c>
      <c r="N268" s="93" t="s">
        <v>2024</v>
      </c>
      <c r="O268" s="93" t="s">
        <v>957</v>
      </c>
    </row>
    <row r="269" spans="1:15" s="120" customFormat="1" ht="11.4">
      <c r="A269" s="93" t="s">
        <v>2025</v>
      </c>
      <c r="B269" s="117" t="s">
        <v>1063</v>
      </c>
      <c r="C269" s="93" t="s">
        <v>1013</v>
      </c>
      <c r="D269" s="93">
        <v>236384168</v>
      </c>
      <c r="E269" s="93">
        <v>236384168</v>
      </c>
      <c r="F269" s="93" t="s">
        <v>982</v>
      </c>
      <c r="G269" s="93" t="s">
        <v>975</v>
      </c>
      <c r="H269" s="118">
        <v>0.44600000000000001</v>
      </c>
      <c r="I269" s="118">
        <v>0</v>
      </c>
      <c r="J269" s="119" t="s">
        <v>2026</v>
      </c>
      <c r="K269" s="93" t="s">
        <v>2027</v>
      </c>
      <c r="L269" s="93" t="s">
        <v>954</v>
      </c>
      <c r="M269" s="93" t="s">
        <v>2028</v>
      </c>
      <c r="N269" s="93" t="s">
        <v>2029</v>
      </c>
      <c r="O269" s="93" t="s">
        <v>957</v>
      </c>
    </row>
    <row r="270" spans="1:15" s="120" customFormat="1" ht="11.4">
      <c r="A270" s="93" t="s">
        <v>2025</v>
      </c>
      <c r="B270" s="117" t="s">
        <v>1063</v>
      </c>
      <c r="C270" s="93" t="s">
        <v>981</v>
      </c>
      <c r="D270" s="93">
        <v>135870731</v>
      </c>
      <c r="E270" s="93">
        <v>135870731</v>
      </c>
      <c r="F270" s="93" t="s">
        <v>982</v>
      </c>
      <c r="G270" s="93" t="s">
        <v>975</v>
      </c>
      <c r="H270" s="118">
        <v>0.47599999999999998</v>
      </c>
      <c r="I270" s="118">
        <v>0</v>
      </c>
      <c r="J270" s="119" t="s">
        <v>1702</v>
      </c>
      <c r="K270" s="93" t="s">
        <v>1703</v>
      </c>
      <c r="L270" s="93" t="s">
        <v>954</v>
      </c>
      <c r="M270" s="93" t="s">
        <v>2030</v>
      </c>
      <c r="N270" s="93" t="s">
        <v>2031</v>
      </c>
      <c r="O270" s="93" t="s">
        <v>957</v>
      </c>
    </row>
    <row r="271" spans="1:15" s="120" customFormat="1" ht="11.4">
      <c r="A271" s="93" t="s">
        <v>2025</v>
      </c>
      <c r="B271" s="117" t="s">
        <v>1063</v>
      </c>
      <c r="C271" s="93" t="s">
        <v>992</v>
      </c>
      <c r="D271" s="93">
        <v>133914359</v>
      </c>
      <c r="E271" s="93">
        <v>133914359</v>
      </c>
      <c r="F271" s="93" t="s">
        <v>982</v>
      </c>
      <c r="G271" s="93" t="s">
        <v>975</v>
      </c>
      <c r="H271" s="118">
        <v>0.44400000000000001</v>
      </c>
      <c r="I271" s="118">
        <v>0</v>
      </c>
      <c r="J271" s="119" t="s">
        <v>2032</v>
      </c>
      <c r="K271" s="93" t="s">
        <v>2033</v>
      </c>
      <c r="L271" s="93" t="s">
        <v>954</v>
      </c>
      <c r="M271" s="93" t="s">
        <v>2034</v>
      </c>
      <c r="N271" s="93" t="s">
        <v>2035</v>
      </c>
      <c r="O271" s="93" t="s">
        <v>957</v>
      </c>
    </row>
    <row r="272" spans="1:15" s="120" customFormat="1" ht="11.4">
      <c r="A272" s="93" t="s">
        <v>2025</v>
      </c>
      <c r="B272" s="117" t="s">
        <v>948</v>
      </c>
      <c r="C272" s="93" t="s">
        <v>1037</v>
      </c>
      <c r="D272" s="93">
        <v>75319192</v>
      </c>
      <c r="E272" s="93">
        <v>75319192</v>
      </c>
      <c r="F272" s="93" t="s">
        <v>951</v>
      </c>
      <c r="G272" s="93" t="s">
        <v>950</v>
      </c>
      <c r="H272" s="118">
        <v>0.46400000000000002</v>
      </c>
      <c r="I272" s="118">
        <v>0</v>
      </c>
      <c r="J272" s="119" t="s">
        <v>2036</v>
      </c>
      <c r="K272" s="93" t="s">
        <v>2037</v>
      </c>
      <c r="L272" s="93" t="s">
        <v>954</v>
      </c>
      <c r="M272" s="93" t="s">
        <v>2038</v>
      </c>
      <c r="N272" s="93" t="s">
        <v>2039</v>
      </c>
      <c r="O272" s="93" t="s">
        <v>957</v>
      </c>
    </row>
    <row r="273" spans="1:15" s="120" customFormat="1" ht="11.4">
      <c r="A273" s="93" t="s">
        <v>2025</v>
      </c>
      <c r="B273" s="117" t="s">
        <v>1063</v>
      </c>
      <c r="C273" s="93" t="s">
        <v>1139</v>
      </c>
      <c r="D273" s="93">
        <v>122247917</v>
      </c>
      <c r="E273" s="93">
        <v>122247921</v>
      </c>
      <c r="F273" s="93" t="s">
        <v>2040</v>
      </c>
      <c r="G273" s="93" t="s">
        <v>967</v>
      </c>
      <c r="H273" s="118">
        <v>0.47399999999999998</v>
      </c>
      <c r="I273" s="118">
        <v>0</v>
      </c>
      <c r="J273" s="119" t="s">
        <v>2041</v>
      </c>
      <c r="K273" s="93" t="s">
        <v>2042</v>
      </c>
      <c r="L273" s="93" t="s">
        <v>1024</v>
      </c>
      <c r="M273" s="93" t="s">
        <v>2043</v>
      </c>
      <c r="N273" s="93" t="s">
        <v>2044</v>
      </c>
      <c r="O273" s="93" t="s">
        <v>957</v>
      </c>
    </row>
    <row r="274" spans="1:15" s="120" customFormat="1" ht="20.399999999999999">
      <c r="A274" s="93" t="s">
        <v>2045</v>
      </c>
      <c r="B274" s="117" t="s">
        <v>1081</v>
      </c>
      <c r="C274" s="93" t="s">
        <v>1013</v>
      </c>
      <c r="D274" s="93">
        <v>27087921</v>
      </c>
      <c r="E274" s="93">
        <v>27087924</v>
      </c>
      <c r="F274" s="93" t="s">
        <v>2046</v>
      </c>
      <c r="G274" s="93" t="s">
        <v>967</v>
      </c>
      <c r="H274" s="118">
        <v>0.30099999999999999</v>
      </c>
      <c r="I274" s="118">
        <v>0</v>
      </c>
      <c r="J274" s="119" t="s">
        <v>1481</v>
      </c>
      <c r="K274" s="93" t="s">
        <v>1482</v>
      </c>
      <c r="L274" s="93" t="s">
        <v>1024</v>
      </c>
      <c r="M274" s="93" t="s">
        <v>2047</v>
      </c>
      <c r="N274" s="93" t="s">
        <v>2048</v>
      </c>
      <c r="O274" s="93" t="s">
        <v>973</v>
      </c>
    </row>
    <row r="275" spans="1:15" s="120" customFormat="1" ht="11.4">
      <c r="A275" s="93" t="s">
        <v>2045</v>
      </c>
      <c r="B275" s="117" t="s">
        <v>948</v>
      </c>
      <c r="C275" s="93" t="s">
        <v>987</v>
      </c>
      <c r="D275" s="93">
        <v>7844951</v>
      </c>
      <c r="E275" s="93">
        <v>7844951</v>
      </c>
      <c r="F275" s="93" t="s">
        <v>951</v>
      </c>
      <c r="G275" s="93" t="s">
        <v>982</v>
      </c>
      <c r="H275" s="118">
        <v>0.15</v>
      </c>
      <c r="I275" s="118">
        <v>0</v>
      </c>
      <c r="J275" s="119" t="s">
        <v>2049</v>
      </c>
      <c r="K275" s="93" t="s">
        <v>2050</v>
      </c>
      <c r="L275" s="93" t="s">
        <v>954</v>
      </c>
      <c r="M275" s="93" t="s">
        <v>2051</v>
      </c>
      <c r="N275" s="93" t="s">
        <v>2052</v>
      </c>
      <c r="O275" s="93" t="s">
        <v>957</v>
      </c>
    </row>
    <row r="276" spans="1:15" s="120" customFormat="1" ht="11.4">
      <c r="A276" s="93" t="s">
        <v>2045</v>
      </c>
      <c r="B276" s="117" t="s">
        <v>948</v>
      </c>
      <c r="C276" s="93" t="s">
        <v>987</v>
      </c>
      <c r="D276" s="93">
        <v>15589524</v>
      </c>
      <c r="E276" s="93">
        <v>15589524</v>
      </c>
      <c r="F276" s="93" t="s">
        <v>951</v>
      </c>
      <c r="G276" s="93" t="s">
        <v>967</v>
      </c>
      <c r="H276" s="118">
        <v>0.60499999999999998</v>
      </c>
      <c r="I276" s="118">
        <v>0</v>
      </c>
      <c r="J276" s="119" t="s">
        <v>2053</v>
      </c>
      <c r="K276" s="93" t="s">
        <v>2054</v>
      </c>
      <c r="L276" s="93" t="s">
        <v>1024</v>
      </c>
      <c r="M276" s="93" t="s">
        <v>2055</v>
      </c>
      <c r="N276" s="93" t="s">
        <v>2056</v>
      </c>
      <c r="O276" s="93" t="s">
        <v>957</v>
      </c>
    </row>
    <row r="277" spans="1:15" s="120" customFormat="1" ht="11.4">
      <c r="A277" s="93" t="s">
        <v>2045</v>
      </c>
      <c r="B277" s="117" t="s">
        <v>964</v>
      </c>
      <c r="C277" s="93" t="s">
        <v>1126</v>
      </c>
      <c r="D277" s="93">
        <v>98509802</v>
      </c>
      <c r="E277" s="93">
        <v>98509802</v>
      </c>
      <c r="F277" s="93" t="s">
        <v>982</v>
      </c>
      <c r="G277" s="93" t="s">
        <v>975</v>
      </c>
      <c r="H277" s="118">
        <v>0.13700000000000001</v>
      </c>
      <c r="I277" s="118">
        <v>0</v>
      </c>
      <c r="J277" s="119" t="s">
        <v>2057</v>
      </c>
      <c r="K277" s="93" t="s">
        <v>2058</v>
      </c>
      <c r="L277" s="93" t="s">
        <v>954</v>
      </c>
      <c r="M277" s="93" t="s">
        <v>2059</v>
      </c>
      <c r="N277" s="93" t="s">
        <v>2060</v>
      </c>
      <c r="O277" s="93" t="s">
        <v>973</v>
      </c>
    </row>
    <row r="278" spans="1:15" s="120" customFormat="1" ht="11.4">
      <c r="A278" s="93" t="s">
        <v>2045</v>
      </c>
      <c r="B278" s="117" t="s">
        <v>1063</v>
      </c>
      <c r="C278" s="93" t="s">
        <v>998</v>
      </c>
      <c r="D278" s="93">
        <v>99132867</v>
      </c>
      <c r="E278" s="93">
        <v>99132867</v>
      </c>
      <c r="F278" s="93" t="s">
        <v>951</v>
      </c>
      <c r="G278" s="93" t="s">
        <v>982</v>
      </c>
      <c r="H278" s="118">
        <v>0.55000000000000004</v>
      </c>
      <c r="I278" s="118">
        <v>0</v>
      </c>
      <c r="J278" s="119" t="s">
        <v>2061</v>
      </c>
      <c r="K278" s="93" t="s">
        <v>2062</v>
      </c>
      <c r="L278" s="93" t="s">
        <v>954</v>
      </c>
      <c r="M278" s="93" t="s">
        <v>2063</v>
      </c>
      <c r="N278" s="93" t="s">
        <v>2064</v>
      </c>
      <c r="O278" s="93" t="s">
        <v>957</v>
      </c>
    </row>
    <row r="279" spans="1:15" s="120" customFormat="1" ht="11.4">
      <c r="A279" s="93" t="s">
        <v>2045</v>
      </c>
      <c r="B279" s="117" t="s">
        <v>964</v>
      </c>
      <c r="C279" s="93" t="s">
        <v>1037</v>
      </c>
      <c r="D279" s="93">
        <v>32456375</v>
      </c>
      <c r="E279" s="93">
        <v>32456375</v>
      </c>
      <c r="F279" s="93" t="s">
        <v>982</v>
      </c>
      <c r="G279" s="93" t="s">
        <v>950</v>
      </c>
      <c r="H279" s="118">
        <v>0.19900000000000001</v>
      </c>
      <c r="I279" s="118">
        <v>0</v>
      </c>
      <c r="J279" s="119" t="s">
        <v>1038</v>
      </c>
      <c r="K279" s="93" t="s">
        <v>1039</v>
      </c>
      <c r="L279" s="93" t="s">
        <v>995</v>
      </c>
      <c r="M279" s="93" t="s">
        <v>2065</v>
      </c>
      <c r="N279" s="93" t="s">
        <v>2066</v>
      </c>
      <c r="O279" s="93" t="s">
        <v>973</v>
      </c>
    </row>
    <row r="280" spans="1:15" s="120" customFormat="1" ht="11.4">
      <c r="A280" s="93" t="s">
        <v>2045</v>
      </c>
      <c r="B280" s="117" t="s">
        <v>1063</v>
      </c>
      <c r="C280" s="93" t="s">
        <v>1139</v>
      </c>
      <c r="D280" s="93">
        <v>112688083</v>
      </c>
      <c r="E280" s="93">
        <v>112688083</v>
      </c>
      <c r="F280" s="93" t="s">
        <v>951</v>
      </c>
      <c r="G280" s="93" t="s">
        <v>982</v>
      </c>
      <c r="H280" s="118">
        <v>0.38500000000000001</v>
      </c>
      <c r="I280" s="118">
        <v>0</v>
      </c>
      <c r="J280" s="119" t="s">
        <v>2067</v>
      </c>
      <c r="K280" s="93" t="s">
        <v>2068</v>
      </c>
      <c r="L280" s="93" t="s">
        <v>954</v>
      </c>
      <c r="M280" s="93" t="s">
        <v>2069</v>
      </c>
      <c r="N280" s="93" t="s">
        <v>2070</v>
      </c>
      <c r="O280" s="93" t="s">
        <v>957</v>
      </c>
    </row>
    <row r="281" spans="1:15" s="120" customFormat="1" ht="11.4">
      <c r="A281" s="93" t="s">
        <v>2045</v>
      </c>
      <c r="B281" s="117" t="s">
        <v>1063</v>
      </c>
      <c r="C281" s="93" t="s">
        <v>1003</v>
      </c>
      <c r="D281" s="93">
        <v>16021243</v>
      </c>
      <c r="E281" s="93">
        <v>16021243</v>
      </c>
      <c r="F281" s="93" t="s">
        <v>951</v>
      </c>
      <c r="G281" s="93" t="s">
        <v>950</v>
      </c>
      <c r="H281" s="118">
        <v>0.49099999999999999</v>
      </c>
      <c r="I281" s="118">
        <v>0</v>
      </c>
      <c r="J281" s="119" t="s">
        <v>2071</v>
      </c>
      <c r="K281" s="93" t="s">
        <v>2072</v>
      </c>
      <c r="L281" s="93" t="s">
        <v>995</v>
      </c>
      <c r="M281" s="93" t="s">
        <v>2073</v>
      </c>
      <c r="N281" s="93" t="s">
        <v>2074</v>
      </c>
      <c r="O281" s="93" t="s">
        <v>957</v>
      </c>
    </row>
    <row r="282" spans="1:15" s="120" customFormat="1" ht="11.4">
      <c r="A282" s="93" t="s">
        <v>2045</v>
      </c>
      <c r="B282" s="117" t="s">
        <v>948</v>
      </c>
      <c r="C282" s="93" t="s">
        <v>1171</v>
      </c>
      <c r="D282" s="93">
        <v>9546721</v>
      </c>
      <c r="E282" s="93">
        <v>9546721</v>
      </c>
      <c r="F282" s="93" t="s">
        <v>951</v>
      </c>
      <c r="G282" s="93" t="s">
        <v>950</v>
      </c>
      <c r="H282" s="118">
        <v>0.45800000000000002</v>
      </c>
      <c r="I282" s="118">
        <v>0</v>
      </c>
      <c r="J282" s="119" t="s">
        <v>2075</v>
      </c>
      <c r="K282" s="93" t="s">
        <v>2076</v>
      </c>
      <c r="L282" s="93" t="s">
        <v>954</v>
      </c>
      <c r="M282" s="93" t="s">
        <v>2077</v>
      </c>
      <c r="N282" s="93" t="s">
        <v>2078</v>
      </c>
      <c r="O282" s="93" t="s">
        <v>957</v>
      </c>
    </row>
    <row r="283" spans="1:15" s="120" customFormat="1" ht="11.4">
      <c r="A283" s="93" t="s">
        <v>2045</v>
      </c>
      <c r="B283" s="117" t="s">
        <v>1063</v>
      </c>
      <c r="C283" s="93" t="s">
        <v>1075</v>
      </c>
      <c r="D283" s="93">
        <v>71493144</v>
      </c>
      <c r="E283" s="93">
        <v>71493144</v>
      </c>
      <c r="F283" s="93" t="s">
        <v>982</v>
      </c>
      <c r="G283" s="93" t="s">
        <v>975</v>
      </c>
      <c r="H283" s="118">
        <v>0.47</v>
      </c>
      <c r="I283" s="118">
        <v>2.1000000000000001E-2</v>
      </c>
      <c r="J283" s="119" t="s">
        <v>2079</v>
      </c>
      <c r="K283" s="93" t="s">
        <v>2080</v>
      </c>
      <c r="L283" s="93" t="s">
        <v>954</v>
      </c>
      <c r="M283" s="93" t="s">
        <v>2081</v>
      </c>
      <c r="N283" s="93" t="s">
        <v>2082</v>
      </c>
      <c r="O283" s="93" t="s">
        <v>957</v>
      </c>
    </row>
    <row r="284" spans="1:15" s="120" customFormat="1" ht="11.4">
      <c r="A284" s="93" t="s">
        <v>2045</v>
      </c>
      <c r="B284" s="117" t="s">
        <v>948</v>
      </c>
      <c r="C284" s="93" t="s">
        <v>1075</v>
      </c>
      <c r="D284" s="93">
        <v>141290848</v>
      </c>
      <c r="E284" s="93">
        <v>141290848</v>
      </c>
      <c r="F284" s="93" t="s">
        <v>982</v>
      </c>
      <c r="G284" s="93" t="s">
        <v>975</v>
      </c>
      <c r="H284" s="118">
        <v>0.34100000000000003</v>
      </c>
      <c r="I284" s="118">
        <v>0</v>
      </c>
      <c r="J284" s="119" t="s">
        <v>2083</v>
      </c>
      <c r="K284" s="93" t="s">
        <v>2084</v>
      </c>
      <c r="L284" s="93" t="s">
        <v>954</v>
      </c>
      <c r="M284" s="93" t="s">
        <v>2085</v>
      </c>
      <c r="N284" s="93" t="s">
        <v>2086</v>
      </c>
      <c r="O284" s="93" t="s">
        <v>957</v>
      </c>
    </row>
    <row r="285" spans="1:15" s="120" customFormat="1" ht="11.4">
      <c r="A285" s="93" t="s">
        <v>2087</v>
      </c>
      <c r="B285" s="117" t="s">
        <v>1063</v>
      </c>
      <c r="C285" s="93" t="s">
        <v>1013</v>
      </c>
      <c r="D285" s="93">
        <v>109444455</v>
      </c>
      <c r="E285" s="93">
        <v>109444455</v>
      </c>
      <c r="F285" s="93" t="s">
        <v>951</v>
      </c>
      <c r="G285" s="93" t="s">
        <v>982</v>
      </c>
      <c r="H285" s="118">
        <v>0.42499999999999999</v>
      </c>
      <c r="I285" s="118">
        <v>0</v>
      </c>
      <c r="J285" s="119" t="s">
        <v>2088</v>
      </c>
      <c r="K285" s="93" t="s">
        <v>2089</v>
      </c>
      <c r="L285" s="93" t="s">
        <v>954</v>
      </c>
      <c r="M285" s="93" t="s">
        <v>2090</v>
      </c>
      <c r="N285" s="93" t="s">
        <v>2091</v>
      </c>
      <c r="O285" s="93" t="s">
        <v>957</v>
      </c>
    </row>
    <row r="286" spans="1:15" s="120" customFormat="1" ht="20.399999999999999">
      <c r="A286" s="93" t="s">
        <v>2087</v>
      </c>
      <c r="B286" s="117" t="s">
        <v>1081</v>
      </c>
      <c r="C286" s="93" t="s">
        <v>1013</v>
      </c>
      <c r="D286" s="93">
        <v>115258747</v>
      </c>
      <c r="E286" s="93">
        <v>115258747</v>
      </c>
      <c r="F286" s="93" t="s">
        <v>982</v>
      </c>
      <c r="G286" s="93" t="s">
        <v>950</v>
      </c>
      <c r="H286" s="118">
        <v>0.107</v>
      </c>
      <c r="I286" s="118">
        <v>0</v>
      </c>
      <c r="J286" s="119" t="s">
        <v>1018</v>
      </c>
      <c r="K286" s="93" t="s">
        <v>1019</v>
      </c>
      <c r="L286" s="93" t="s">
        <v>954</v>
      </c>
      <c r="M286" s="93" t="s">
        <v>1301</v>
      </c>
      <c r="N286" s="93" t="s">
        <v>1302</v>
      </c>
      <c r="O286" s="93" t="s">
        <v>973</v>
      </c>
    </row>
    <row r="287" spans="1:15" s="120" customFormat="1" ht="11.4">
      <c r="A287" s="93" t="s">
        <v>2087</v>
      </c>
      <c r="B287" s="117" t="s">
        <v>948</v>
      </c>
      <c r="C287" s="93" t="s">
        <v>992</v>
      </c>
      <c r="D287" s="93">
        <v>37707486</v>
      </c>
      <c r="E287" s="93">
        <v>37707486</v>
      </c>
      <c r="F287" s="93" t="s">
        <v>950</v>
      </c>
      <c r="G287" s="93" t="s">
        <v>951</v>
      </c>
      <c r="H287" s="118">
        <v>0.42499999999999999</v>
      </c>
      <c r="I287" s="118">
        <v>0</v>
      </c>
      <c r="J287" s="119" t="s">
        <v>2092</v>
      </c>
      <c r="K287" s="93" t="s">
        <v>2093</v>
      </c>
      <c r="L287" s="93" t="s">
        <v>954</v>
      </c>
      <c r="M287" s="93" t="s">
        <v>2094</v>
      </c>
      <c r="N287" s="93" t="s">
        <v>2095</v>
      </c>
      <c r="O287" s="93" t="s">
        <v>957</v>
      </c>
    </row>
    <row r="288" spans="1:15" s="120" customFormat="1" ht="20.399999999999999">
      <c r="A288" s="93" t="s">
        <v>2087</v>
      </c>
      <c r="B288" s="117" t="s">
        <v>1081</v>
      </c>
      <c r="C288" s="93" t="s">
        <v>1139</v>
      </c>
      <c r="D288" s="93">
        <v>25380282</v>
      </c>
      <c r="E288" s="93">
        <v>25380282</v>
      </c>
      <c r="F288" s="93" t="s">
        <v>951</v>
      </c>
      <c r="G288" s="93" t="s">
        <v>982</v>
      </c>
      <c r="H288" s="118">
        <v>0.28299999999999997</v>
      </c>
      <c r="I288" s="118">
        <v>0</v>
      </c>
      <c r="J288" s="119" t="s">
        <v>1334</v>
      </c>
      <c r="K288" s="93" t="s">
        <v>1335</v>
      </c>
      <c r="L288" s="93" t="s">
        <v>954</v>
      </c>
      <c r="M288" s="93" t="s">
        <v>2096</v>
      </c>
      <c r="N288" s="93" t="s">
        <v>2097</v>
      </c>
      <c r="O288" s="93" t="s">
        <v>973</v>
      </c>
    </row>
    <row r="289" spans="1:15" s="120" customFormat="1" ht="11.4">
      <c r="A289" s="93" t="s">
        <v>2087</v>
      </c>
      <c r="B289" s="117" t="s">
        <v>1063</v>
      </c>
      <c r="C289" s="93" t="s">
        <v>1139</v>
      </c>
      <c r="D289" s="93">
        <v>27470840</v>
      </c>
      <c r="E289" s="93">
        <v>27470840</v>
      </c>
      <c r="F289" s="93" t="s">
        <v>975</v>
      </c>
      <c r="G289" s="93" t="s">
        <v>982</v>
      </c>
      <c r="H289" s="118">
        <v>0.26300000000000001</v>
      </c>
      <c r="I289" s="118">
        <v>0</v>
      </c>
      <c r="J289" s="119" t="s">
        <v>2098</v>
      </c>
      <c r="K289" s="93" t="s">
        <v>2099</v>
      </c>
      <c r="L289" s="93" t="s">
        <v>954</v>
      </c>
      <c r="M289" s="93" t="s">
        <v>2100</v>
      </c>
      <c r="N289" s="93" t="s">
        <v>2101</v>
      </c>
      <c r="O289" s="93" t="s">
        <v>957</v>
      </c>
    </row>
    <row r="290" spans="1:15" s="120" customFormat="1" ht="20.399999999999999">
      <c r="A290" s="93" t="s">
        <v>2087</v>
      </c>
      <c r="B290" s="117" t="s">
        <v>1081</v>
      </c>
      <c r="C290" s="93" t="s">
        <v>959</v>
      </c>
      <c r="D290" s="93">
        <v>28592641</v>
      </c>
      <c r="E290" s="93">
        <v>28592641</v>
      </c>
      <c r="F290" s="93" t="s">
        <v>975</v>
      </c>
      <c r="G290" s="93" t="s">
        <v>950</v>
      </c>
      <c r="H290" s="118">
        <v>9.7000000000000003E-2</v>
      </c>
      <c r="I290" s="118">
        <v>0</v>
      </c>
      <c r="J290" s="119" t="s">
        <v>1059</v>
      </c>
      <c r="K290" s="93" t="s">
        <v>1060</v>
      </c>
      <c r="L290" s="93" t="s">
        <v>954</v>
      </c>
      <c r="M290" s="93" t="s">
        <v>1618</v>
      </c>
      <c r="N290" s="93" t="s">
        <v>1619</v>
      </c>
      <c r="O290" s="93" t="s">
        <v>973</v>
      </c>
    </row>
    <row r="291" spans="1:15" s="120" customFormat="1" ht="11.4">
      <c r="A291" s="93" t="s">
        <v>2087</v>
      </c>
      <c r="B291" s="117" t="s">
        <v>1063</v>
      </c>
      <c r="C291" s="93" t="s">
        <v>1336</v>
      </c>
      <c r="D291" s="93">
        <v>28662374</v>
      </c>
      <c r="E291" s="93">
        <v>28662374</v>
      </c>
      <c r="F291" s="93" t="s">
        <v>982</v>
      </c>
      <c r="G291" s="93" t="s">
        <v>975</v>
      </c>
      <c r="H291" s="118">
        <v>0.316</v>
      </c>
      <c r="I291" s="118">
        <v>0</v>
      </c>
      <c r="J291" s="119" t="s">
        <v>2102</v>
      </c>
      <c r="K291" s="93" t="s">
        <v>2103</v>
      </c>
      <c r="L291" s="93" t="s">
        <v>954</v>
      </c>
      <c r="M291" s="93" t="s">
        <v>2104</v>
      </c>
      <c r="N291" s="93" t="s">
        <v>2105</v>
      </c>
      <c r="O291" s="93" t="s">
        <v>957</v>
      </c>
    </row>
    <row r="292" spans="1:15" s="120" customFormat="1" ht="11.4">
      <c r="A292" s="93" t="s">
        <v>2087</v>
      </c>
      <c r="B292" s="117" t="s">
        <v>948</v>
      </c>
      <c r="C292" s="93" t="s">
        <v>1336</v>
      </c>
      <c r="D292" s="93">
        <v>31709882</v>
      </c>
      <c r="E292" s="93">
        <v>31709882</v>
      </c>
      <c r="F292" s="93" t="s">
        <v>982</v>
      </c>
      <c r="G292" s="93" t="s">
        <v>950</v>
      </c>
      <c r="H292" s="118">
        <v>0.34599999999999997</v>
      </c>
      <c r="I292" s="118">
        <v>0</v>
      </c>
      <c r="J292" s="119" t="s">
        <v>2106</v>
      </c>
      <c r="K292" s="93" t="s">
        <v>2107</v>
      </c>
      <c r="L292" s="93" t="s">
        <v>995</v>
      </c>
      <c r="M292" s="93" t="s">
        <v>2108</v>
      </c>
      <c r="N292" s="93" t="s">
        <v>2109</v>
      </c>
      <c r="O292" s="93" t="s">
        <v>957</v>
      </c>
    </row>
    <row r="293" spans="1:15" s="120" customFormat="1" ht="11.4">
      <c r="A293" s="93" t="s">
        <v>2087</v>
      </c>
      <c r="B293" s="117" t="s">
        <v>1063</v>
      </c>
      <c r="C293" s="93" t="s">
        <v>965</v>
      </c>
      <c r="D293" s="93">
        <v>14499592</v>
      </c>
      <c r="E293" s="93">
        <v>14499592</v>
      </c>
      <c r="F293" s="93" t="s">
        <v>975</v>
      </c>
      <c r="G293" s="93" t="s">
        <v>982</v>
      </c>
      <c r="H293" s="118">
        <v>0.48399999999999999</v>
      </c>
      <c r="I293" s="118">
        <v>0</v>
      </c>
      <c r="J293" s="119" t="s">
        <v>2110</v>
      </c>
      <c r="K293" s="93" t="s">
        <v>2111</v>
      </c>
      <c r="L293" s="93" t="s">
        <v>954</v>
      </c>
      <c r="M293" s="93" t="s">
        <v>2112</v>
      </c>
      <c r="N293" s="93" t="s">
        <v>2113</v>
      </c>
      <c r="O293" s="93" t="s">
        <v>957</v>
      </c>
    </row>
    <row r="294" spans="1:15" s="120" customFormat="1" ht="11.4">
      <c r="A294" s="93" t="s">
        <v>2114</v>
      </c>
      <c r="B294" s="117" t="s">
        <v>1063</v>
      </c>
      <c r="C294" s="93" t="s">
        <v>1013</v>
      </c>
      <c r="D294" s="93">
        <v>55595205</v>
      </c>
      <c r="E294" s="93">
        <v>55595205</v>
      </c>
      <c r="F294" s="93" t="s">
        <v>982</v>
      </c>
      <c r="G294" s="93" t="s">
        <v>950</v>
      </c>
      <c r="H294" s="118">
        <v>0.40400000000000003</v>
      </c>
      <c r="I294" s="118">
        <v>0</v>
      </c>
      <c r="J294" s="119" t="s">
        <v>2115</v>
      </c>
      <c r="K294" s="93" t="s">
        <v>2116</v>
      </c>
      <c r="L294" s="93" t="s">
        <v>954</v>
      </c>
      <c r="M294" s="93" t="s">
        <v>2117</v>
      </c>
      <c r="N294" s="93" t="s">
        <v>2118</v>
      </c>
      <c r="O294" s="93" t="s">
        <v>957</v>
      </c>
    </row>
    <row r="295" spans="1:15" s="120" customFormat="1" ht="11.4">
      <c r="A295" s="93" t="s">
        <v>2114</v>
      </c>
      <c r="B295" s="117" t="s">
        <v>1063</v>
      </c>
      <c r="C295" s="93" t="s">
        <v>949</v>
      </c>
      <c r="D295" s="93">
        <v>128200721</v>
      </c>
      <c r="E295" s="93">
        <v>128200721</v>
      </c>
      <c r="F295" s="93" t="s">
        <v>951</v>
      </c>
      <c r="G295" s="93" t="s">
        <v>982</v>
      </c>
      <c r="H295" s="118">
        <v>0.31</v>
      </c>
      <c r="I295" s="118">
        <v>0</v>
      </c>
      <c r="J295" s="119" t="s">
        <v>2119</v>
      </c>
      <c r="K295" s="93" t="s">
        <v>2120</v>
      </c>
      <c r="L295" s="93" t="s">
        <v>954</v>
      </c>
      <c r="M295" s="93" t="s">
        <v>2121</v>
      </c>
      <c r="N295" s="93" t="s">
        <v>2122</v>
      </c>
      <c r="O295" s="93" t="s">
        <v>957</v>
      </c>
    </row>
    <row r="296" spans="1:15" s="120" customFormat="1" ht="11.4">
      <c r="A296" s="93" t="s">
        <v>2114</v>
      </c>
      <c r="B296" s="117" t="s">
        <v>948</v>
      </c>
      <c r="C296" s="93" t="s">
        <v>1188</v>
      </c>
      <c r="D296" s="93">
        <v>176719087</v>
      </c>
      <c r="E296" s="93">
        <v>176719087</v>
      </c>
      <c r="F296" s="93" t="s">
        <v>951</v>
      </c>
      <c r="G296" s="93" t="s">
        <v>975</v>
      </c>
      <c r="H296" s="118">
        <v>0.13700000000000001</v>
      </c>
      <c r="I296" s="118">
        <v>0</v>
      </c>
      <c r="J296" s="119" t="s">
        <v>2123</v>
      </c>
      <c r="K296" s="93" t="s">
        <v>1867</v>
      </c>
      <c r="L296" s="93" t="s">
        <v>954</v>
      </c>
      <c r="M296" s="93" t="s">
        <v>2124</v>
      </c>
      <c r="N296" s="93" t="s">
        <v>2125</v>
      </c>
      <c r="O296" s="93" t="s">
        <v>957</v>
      </c>
    </row>
    <row r="297" spans="1:15" s="120" customFormat="1" ht="11.4">
      <c r="A297" s="93" t="s">
        <v>2114</v>
      </c>
      <c r="B297" s="117" t="s">
        <v>948</v>
      </c>
      <c r="C297" s="93" t="s">
        <v>992</v>
      </c>
      <c r="D297" s="93">
        <v>17795662</v>
      </c>
      <c r="E297" s="93">
        <v>17795662</v>
      </c>
      <c r="F297" s="93" t="s">
        <v>951</v>
      </c>
      <c r="G297" s="93" t="s">
        <v>975</v>
      </c>
      <c r="H297" s="118">
        <v>0.46700000000000003</v>
      </c>
      <c r="I297" s="118">
        <v>0</v>
      </c>
      <c r="J297" s="119" t="s">
        <v>2126</v>
      </c>
      <c r="K297" s="93" t="s">
        <v>2127</v>
      </c>
      <c r="L297" s="93" t="s">
        <v>954</v>
      </c>
      <c r="M297" s="93" t="s">
        <v>2128</v>
      </c>
      <c r="N297" s="93" t="s">
        <v>2129</v>
      </c>
      <c r="O297" s="93" t="s">
        <v>957</v>
      </c>
    </row>
    <row r="298" spans="1:15" s="120" customFormat="1" ht="20.399999999999999">
      <c r="A298" s="93" t="s">
        <v>2114</v>
      </c>
      <c r="B298" s="117" t="s">
        <v>1081</v>
      </c>
      <c r="C298" s="93" t="s">
        <v>1037</v>
      </c>
      <c r="D298" s="93">
        <v>32413556</v>
      </c>
      <c r="E298" s="93">
        <v>32413556</v>
      </c>
      <c r="F298" s="93" t="s">
        <v>975</v>
      </c>
      <c r="G298" s="93" t="s">
        <v>982</v>
      </c>
      <c r="H298" s="118">
        <v>0.34799999999999998</v>
      </c>
      <c r="I298" s="118">
        <v>0</v>
      </c>
      <c r="J298" s="119" t="s">
        <v>1038</v>
      </c>
      <c r="K298" s="93" t="s">
        <v>1039</v>
      </c>
      <c r="L298" s="93" t="s">
        <v>954</v>
      </c>
      <c r="M298" s="93" t="s">
        <v>2130</v>
      </c>
      <c r="N298" s="93" t="s">
        <v>2131</v>
      </c>
      <c r="O298" s="93" t="s">
        <v>973</v>
      </c>
    </row>
    <row r="299" spans="1:15" s="120" customFormat="1" ht="11.4">
      <c r="A299" s="93" t="s">
        <v>2114</v>
      </c>
      <c r="B299" s="117" t="s">
        <v>948</v>
      </c>
      <c r="C299" s="93" t="s">
        <v>1037</v>
      </c>
      <c r="D299" s="93">
        <v>35453911</v>
      </c>
      <c r="E299" s="93">
        <v>35453911</v>
      </c>
      <c r="F299" s="93" t="s">
        <v>950</v>
      </c>
      <c r="G299" s="93" t="s">
        <v>975</v>
      </c>
      <c r="H299" s="118">
        <v>0.24199999999999999</v>
      </c>
      <c r="I299" s="118">
        <v>0</v>
      </c>
      <c r="J299" s="119" t="s">
        <v>1706</v>
      </c>
      <c r="K299" s="93" t="s">
        <v>2132</v>
      </c>
      <c r="L299" s="93" t="s">
        <v>954</v>
      </c>
      <c r="M299" s="93" t="s">
        <v>2133</v>
      </c>
      <c r="N299" s="93" t="s">
        <v>2134</v>
      </c>
      <c r="O299" s="93" t="s">
        <v>957</v>
      </c>
    </row>
    <row r="300" spans="1:15" s="120" customFormat="1" ht="20.399999999999999">
      <c r="A300" s="93" t="s">
        <v>2114</v>
      </c>
      <c r="B300" s="117" t="s">
        <v>1081</v>
      </c>
      <c r="C300" s="93" t="s">
        <v>1139</v>
      </c>
      <c r="D300" s="93">
        <v>25398284</v>
      </c>
      <c r="E300" s="93">
        <v>25398284</v>
      </c>
      <c r="F300" s="93" t="s">
        <v>982</v>
      </c>
      <c r="G300" s="93" t="s">
        <v>975</v>
      </c>
      <c r="H300" s="118">
        <v>0.27800000000000002</v>
      </c>
      <c r="I300" s="118">
        <v>0</v>
      </c>
      <c r="J300" s="119" t="s">
        <v>1334</v>
      </c>
      <c r="K300" s="93" t="s">
        <v>1335</v>
      </c>
      <c r="L300" s="93" t="s">
        <v>954</v>
      </c>
      <c r="M300" s="93" t="s">
        <v>1182</v>
      </c>
      <c r="N300" s="93" t="s">
        <v>1183</v>
      </c>
      <c r="O300" s="93" t="s">
        <v>973</v>
      </c>
    </row>
    <row r="301" spans="1:15" s="120" customFormat="1" ht="20.399999999999999">
      <c r="A301" s="93" t="s">
        <v>2114</v>
      </c>
      <c r="B301" s="117" t="s">
        <v>1081</v>
      </c>
      <c r="C301" s="93" t="s">
        <v>959</v>
      </c>
      <c r="D301" s="93">
        <v>28610159</v>
      </c>
      <c r="E301" s="93">
        <v>28610159</v>
      </c>
      <c r="F301" s="93" t="s">
        <v>975</v>
      </c>
      <c r="G301" s="93" t="s">
        <v>950</v>
      </c>
      <c r="H301" s="118">
        <v>0.25</v>
      </c>
      <c r="I301" s="118">
        <v>0</v>
      </c>
      <c r="J301" s="119" t="s">
        <v>2135</v>
      </c>
      <c r="K301" s="93" t="s">
        <v>1060</v>
      </c>
      <c r="L301" s="93" t="s">
        <v>954</v>
      </c>
      <c r="M301" s="93" t="s">
        <v>2136</v>
      </c>
      <c r="N301" s="93" t="s">
        <v>2137</v>
      </c>
      <c r="O301" s="93" t="s">
        <v>973</v>
      </c>
    </row>
    <row r="302" spans="1:15" s="120" customFormat="1" ht="11.4">
      <c r="A302" s="93" t="s">
        <v>2114</v>
      </c>
      <c r="B302" s="117" t="s">
        <v>1063</v>
      </c>
      <c r="C302" s="93" t="s">
        <v>959</v>
      </c>
      <c r="D302" s="93">
        <v>60971512</v>
      </c>
      <c r="E302" s="93">
        <v>60971512</v>
      </c>
      <c r="F302" s="93" t="s">
        <v>982</v>
      </c>
      <c r="G302" s="93" t="s">
        <v>975</v>
      </c>
      <c r="H302" s="118">
        <v>0.46700000000000003</v>
      </c>
      <c r="I302" s="118">
        <v>0</v>
      </c>
      <c r="J302" s="119" t="s">
        <v>2138</v>
      </c>
      <c r="K302" s="93" t="s">
        <v>2139</v>
      </c>
      <c r="L302" s="93" t="s">
        <v>954</v>
      </c>
      <c r="M302" s="93" t="s">
        <v>2140</v>
      </c>
      <c r="N302" s="93" t="s">
        <v>2141</v>
      </c>
      <c r="O302" s="93" t="s">
        <v>957</v>
      </c>
    </row>
    <row r="303" spans="1:15" s="120" customFormat="1" ht="11.4">
      <c r="A303" s="93" t="s">
        <v>2114</v>
      </c>
      <c r="B303" s="117" t="s">
        <v>948</v>
      </c>
      <c r="C303" s="93" t="s">
        <v>965</v>
      </c>
      <c r="D303" s="93">
        <v>9225703</v>
      </c>
      <c r="E303" s="93">
        <v>9225703</v>
      </c>
      <c r="F303" s="93" t="s">
        <v>951</v>
      </c>
      <c r="G303" s="93" t="s">
        <v>975</v>
      </c>
      <c r="H303" s="118">
        <v>0.42199999999999999</v>
      </c>
      <c r="I303" s="118">
        <v>0</v>
      </c>
      <c r="J303" s="119" t="s">
        <v>2142</v>
      </c>
      <c r="K303" s="93" t="s">
        <v>2143</v>
      </c>
      <c r="L303" s="93" t="s">
        <v>954</v>
      </c>
      <c r="M303" s="93" t="s">
        <v>2144</v>
      </c>
      <c r="N303" s="93" t="s">
        <v>2145</v>
      </c>
      <c r="O303" s="93" t="s">
        <v>957</v>
      </c>
    </row>
    <row r="304" spans="1:15" s="120" customFormat="1" ht="11.4">
      <c r="A304" s="93" t="s">
        <v>2114</v>
      </c>
      <c r="B304" s="117" t="s">
        <v>948</v>
      </c>
      <c r="C304" s="93" t="s">
        <v>965</v>
      </c>
      <c r="D304" s="93">
        <v>20135148</v>
      </c>
      <c r="E304" s="93">
        <v>20135148</v>
      </c>
      <c r="F304" s="93" t="s">
        <v>951</v>
      </c>
      <c r="G304" s="93" t="s">
        <v>950</v>
      </c>
      <c r="H304" s="118">
        <v>0.35199999999999998</v>
      </c>
      <c r="I304" s="118">
        <v>0</v>
      </c>
      <c r="J304" s="119" t="s">
        <v>2146</v>
      </c>
      <c r="K304" s="93" t="s">
        <v>2147</v>
      </c>
      <c r="L304" s="93" t="s">
        <v>954</v>
      </c>
      <c r="M304" s="93" t="s">
        <v>2148</v>
      </c>
      <c r="N304" s="93" t="s">
        <v>2149</v>
      </c>
      <c r="O304" s="93" t="s">
        <v>957</v>
      </c>
    </row>
    <row r="305" spans="1:15" s="120" customFormat="1" ht="11.4">
      <c r="A305" s="93" t="s">
        <v>2114</v>
      </c>
      <c r="B305" s="117" t="s">
        <v>948</v>
      </c>
      <c r="C305" s="93" t="s">
        <v>1171</v>
      </c>
      <c r="D305" s="93">
        <v>20278843</v>
      </c>
      <c r="E305" s="93">
        <v>20278843</v>
      </c>
      <c r="F305" s="93" t="s">
        <v>951</v>
      </c>
      <c r="G305" s="93" t="s">
        <v>950</v>
      </c>
      <c r="H305" s="118">
        <v>0.21</v>
      </c>
      <c r="I305" s="118">
        <v>0</v>
      </c>
      <c r="J305" s="119" t="s">
        <v>2150</v>
      </c>
      <c r="K305" s="93" t="s">
        <v>2151</v>
      </c>
      <c r="L305" s="93" t="s">
        <v>954</v>
      </c>
      <c r="M305" s="93" t="s">
        <v>2152</v>
      </c>
      <c r="N305" s="93" t="s">
        <v>2153</v>
      </c>
      <c r="O305" s="93" t="s">
        <v>957</v>
      </c>
    </row>
    <row r="306" spans="1:15" s="120" customFormat="1" ht="20.399999999999999">
      <c r="A306" s="93" t="s">
        <v>2114</v>
      </c>
      <c r="B306" s="117" t="s">
        <v>1081</v>
      </c>
      <c r="C306" s="93" t="s">
        <v>1075</v>
      </c>
      <c r="D306" s="93">
        <v>118971962</v>
      </c>
      <c r="E306" s="93">
        <v>118971962</v>
      </c>
      <c r="F306" s="93" t="s">
        <v>951</v>
      </c>
      <c r="G306" s="93" t="s">
        <v>950</v>
      </c>
      <c r="H306" s="118">
        <v>0.34200000000000003</v>
      </c>
      <c r="I306" s="118">
        <v>0</v>
      </c>
      <c r="J306" s="119" t="s">
        <v>2154</v>
      </c>
      <c r="K306" s="93" t="s">
        <v>2155</v>
      </c>
      <c r="L306" s="93" t="s">
        <v>995</v>
      </c>
      <c r="M306" s="93" t="s">
        <v>2156</v>
      </c>
      <c r="N306" s="93" t="s">
        <v>2157</v>
      </c>
      <c r="O306" s="93" t="s">
        <v>973</v>
      </c>
    </row>
    <row r="307" spans="1:15" s="120" customFormat="1" ht="11.4">
      <c r="A307" s="93" t="s">
        <v>2158</v>
      </c>
      <c r="B307" s="117" t="s">
        <v>1063</v>
      </c>
      <c r="C307" s="93" t="s">
        <v>1013</v>
      </c>
      <c r="D307" s="93">
        <v>156912528</v>
      </c>
      <c r="E307" s="93">
        <v>156912528</v>
      </c>
      <c r="F307" s="93" t="s">
        <v>951</v>
      </c>
      <c r="G307" s="93" t="s">
        <v>982</v>
      </c>
      <c r="H307" s="118">
        <v>0.54600000000000004</v>
      </c>
      <c r="I307" s="118">
        <v>0</v>
      </c>
      <c r="J307" s="119" t="s">
        <v>2159</v>
      </c>
      <c r="K307" s="93" t="s">
        <v>2160</v>
      </c>
      <c r="L307" s="93" t="s">
        <v>954</v>
      </c>
      <c r="M307" s="93" t="s">
        <v>2161</v>
      </c>
      <c r="N307" s="93" t="s">
        <v>2162</v>
      </c>
      <c r="O307" s="93" t="s">
        <v>957</v>
      </c>
    </row>
    <row r="308" spans="1:15" s="120" customFormat="1" ht="11.4">
      <c r="A308" s="93" t="s">
        <v>2158</v>
      </c>
      <c r="B308" s="117" t="s">
        <v>1063</v>
      </c>
      <c r="C308" s="93" t="s">
        <v>987</v>
      </c>
      <c r="D308" s="93">
        <v>62812745</v>
      </c>
      <c r="E308" s="93">
        <v>62812745</v>
      </c>
      <c r="F308" s="93" t="s">
        <v>951</v>
      </c>
      <c r="G308" s="93" t="s">
        <v>975</v>
      </c>
      <c r="H308" s="118">
        <v>0.42899999999999999</v>
      </c>
      <c r="I308" s="118">
        <v>0</v>
      </c>
      <c r="J308" s="119" t="s">
        <v>2163</v>
      </c>
      <c r="K308" s="93" t="s">
        <v>2164</v>
      </c>
      <c r="L308" s="93" t="s">
        <v>954</v>
      </c>
      <c r="M308" s="93" t="s">
        <v>2165</v>
      </c>
      <c r="N308" s="93" t="s">
        <v>2166</v>
      </c>
      <c r="O308" s="93" t="s">
        <v>957</v>
      </c>
    </row>
    <row r="309" spans="1:15" s="120" customFormat="1" ht="11.4">
      <c r="A309" s="93" t="s">
        <v>2158</v>
      </c>
      <c r="B309" s="117" t="s">
        <v>948</v>
      </c>
      <c r="C309" s="93" t="s">
        <v>1032</v>
      </c>
      <c r="D309" s="93">
        <v>10465361</v>
      </c>
      <c r="E309" s="93">
        <v>10465361</v>
      </c>
      <c r="F309" s="93" t="s">
        <v>982</v>
      </c>
      <c r="G309" s="93" t="s">
        <v>975</v>
      </c>
      <c r="H309" s="118">
        <v>0.39529999999999998</v>
      </c>
      <c r="I309" s="118">
        <v>0</v>
      </c>
      <c r="J309" s="119" t="s">
        <v>2167</v>
      </c>
      <c r="K309" s="93" t="s">
        <v>2168</v>
      </c>
      <c r="L309" s="93" t="s">
        <v>954</v>
      </c>
      <c r="M309" s="93" t="s">
        <v>2169</v>
      </c>
      <c r="N309" s="93" t="s">
        <v>2170</v>
      </c>
      <c r="O309" s="93" t="s">
        <v>957</v>
      </c>
    </row>
    <row r="310" spans="1:15" s="120" customFormat="1" ht="11.4">
      <c r="A310" s="93" t="s">
        <v>2158</v>
      </c>
      <c r="B310" s="117" t="s">
        <v>948</v>
      </c>
      <c r="C310" s="93" t="s">
        <v>998</v>
      </c>
      <c r="D310" s="93">
        <v>108459054</v>
      </c>
      <c r="E310" s="93">
        <v>108459054</v>
      </c>
      <c r="F310" s="93" t="s">
        <v>982</v>
      </c>
      <c r="G310" s="93" t="s">
        <v>975</v>
      </c>
      <c r="H310" s="118">
        <v>0.53700000000000003</v>
      </c>
      <c r="I310" s="118">
        <v>0</v>
      </c>
      <c r="J310" s="119" t="s">
        <v>1267</v>
      </c>
      <c r="K310" s="93" t="s">
        <v>1268</v>
      </c>
      <c r="L310" s="93" t="s">
        <v>954</v>
      </c>
      <c r="M310" s="93" t="s">
        <v>2171</v>
      </c>
      <c r="N310" s="93" t="s">
        <v>2172</v>
      </c>
      <c r="O310" s="93" t="s">
        <v>957</v>
      </c>
    </row>
    <row r="311" spans="1:15" s="120" customFormat="1" ht="20.399999999999999">
      <c r="A311" s="93" t="s">
        <v>2158</v>
      </c>
      <c r="B311" s="117" t="s">
        <v>1081</v>
      </c>
      <c r="C311" s="93" t="s">
        <v>1037</v>
      </c>
      <c r="D311" s="93">
        <v>32456281</v>
      </c>
      <c r="E311" s="93">
        <v>32456282</v>
      </c>
      <c r="F311" s="93" t="s">
        <v>1108</v>
      </c>
      <c r="G311" s="93" t="s">
        <v>967</v>
      </c>
      <c r="H311" s="118">
        <v>0.48099999999999998</v>
      </c>
      <c r="I311" s="118">
        <v>0</v>
      </c>
      <c r="J311" s="119" t="s">
        <v>1038</v>
      </c>
      <c r="K311" s="93" t="s">
        <v>1039</v>
      </c>
      <c r="L311" s="93" t="s">
        <v>1024</v>
      </c>
      <c r="M311" s="93" t="s">
        <v>2173</v>
      </c>
      <c r="N311" s="93" t="s">
        <v>2174</v>
      </c>
      <c r="O311" s="93" t="s">
        <v>973</v>
      </c>
    </row>
    <row r="312" spans="1:15" s="120" customFormat="1" ht="11.4">
      <c r="A312" s="93" t="s">
        <v>2158</v>
      </c>
      <c r="B312" s="117" t="s">
        <v>1063</v>
      </c>
      <c r="C312" s="93" t="s">
        <v>1037</v>
      </c>
      <c r="D312" s="93">
        <v>64897274</v>
      </c>
      <c r="E312" s="93">
        <v>64897274</v>
      </c>
      <c r="F312" s="93" t="s">
        <v>951</v>
      </c>
      <c r="G312" s="93" t="s">
        <v>950</v>
      </c>
      <c r="H312" s="118">
        <v>0.34599999999999997</v>
      </c>
      <c r="I312" s="118">
        <v>0</v>
      </c>
      <c r="J312" s="119" t="s">
        <v>2175</v>
      </c>
      <c r="K312" s="93" t="s">
        <v>2176</v>
      </c>
      <c r="L312" s="93" t="s">
        <v>954</v>
      </c>
      <c r="M312" s="93" t="s">
        <v>2177</v>
      </c>
      <c r="N312" s="93" t="s">
        <v>2178</v>
      </c>
      <c r="O312" s="93" t="s">
        <v>957</v>
      </c>
    </row>
    <row r="313" spans="1:15" s="120" customFormat="1" ht="11.4">
      <c r="A313" s="93" t="s">
        <v>2158</v>
      </c>
      <c r="B313" s="117" t="s">
        <v>1063</v>
      </c>
      <c r="C313" s="93" t="s">
        <v>1094</v>
      </c>
      <c r="D313" s="93">
        <v>101120731</v>
      </c>
      <c r="E313" s="93">
        <v>101120731</v>
      </c>
      <c r="F313" s="93" t="s">
        <v>950</v>
      </c>
      <c r="G313" s="93" t="s">
        <v>951</v>
      </c>
      <c r="H313" s="118">
        <v>0.41399999999999998</v>
      </c>
      <c r="I313" s="118">
        <v>0</v>
      </c>
      <c r="J313" s="119" t="s">
        <v>2179</v>
      </c>
      <c r="K313" s="93" t="s">
        <v>2180</v>
      </c>
      <c r="L313" s="93" t="s">
        <v>954</v>
      </c>
      <c r="M313" s="93" t="s">
        <v>2181</v>
      </c>
      <c r="N313" s="93" t="s">
        <v>2182</v>
      </c>
      <c r="O313" s="93" t="s">
        <v>957</v>
      </c>
    </row>
    <row r="314" spans="1:15" s="120" customFormat="1" ht="11.4">
      <c r="A314" s="93" t="s">
        <v>2183</v>
      </c>
      <c r="B314" s="117" t="s">
        <v>948</v>
      </c>
      <c r="C314" s="93" t="s">
        <v>1013</v>
      </c>
      <c r="D314" s="93">
        <v>109270577</v>
      </c>
      <c r="E314" s="93">
        <v>109270577</v>
      </c>
      <c r="F314" s="93" t="s">
        <v>982</v>
      </c>
      <c r="G314" s="93" t="s">
        <v>975</v>
      </c>
      <c r="H314" s="118">
        <v>0.46300000000000002</v>
      </c>
      <c r="I314" s="118">
        <v>0</v>
      </c>
      <c r="J314" s="119" t="s">
        <v>2184</v>
      </c>
      <c r="K314" s="93" t="s">
        <v>2185</v>
      </c>
      <c r="L314" s="93" t="s">
        <v>954</v>
      </c>
      <c r="M314" s="93" t="s">
        <v>2186</v>
      </c>
      <c r="N314" s="93" t="s">
        <v>2187</v>
      </c>
      <c r="O314" s="93" t="s">
        <v>957</v>
      </c>
    </row>
    <row r="315" spans="1:15" s="120" customFormat="1" ht="11.4">
      <c r="A315" s="93" t="s">
        <v>2183</v>
      </c>
      <c r="B315" s="117" t="s">
        <v>948</v>
      </c>
      <c r="C315" s="93" t="s">
        <v>981</v>
      </c>
      <c r="D315" s="93">
        <v>170510646</v>
      </c>
      <c r="E315" s="93">
        <v>170510646</v>
      </c>
      <c r="F315" s="93" t="s">
        <v>950</v>
      </c>
      <c r="G315" s="93" t="s">
        <v>951</v>
      </c>
      <c r="H315" s="118">
        <v>0.54800000000000004</v>
      </c>
      <c r="I315" s="118">
        <v>0</v>
      </c>
      <c r="J315" s="119" t="s">
        <v>2188</v>
      </c>
      <c r="K315" s="93" t="s">
        <v>2189</v>
      </c>
      <c r="L315" s="93" t="s">
        <v>954</v>
      </c>
      <c r="M315" s="93" t="s">
        <v>2190</v>
      </c>
      <c r="N315" s="93" t="s">
        <v>2191</v>
      </c>
      <c r="O315" s="93" t="s">
        <v>957</v>
      </c>
    </row>
    <row r="316" spans="1:15" s="120" customFormat="1" ht="11.4">
      <c r="A316" s="93" t="s">
        <v>2183</v>
      </c>
      <c r="B316" s="117" t="s">
        <v>1063</v>
      </c>
      <c r="C316" s="93" t="s">
        <v>1027</v>
      </c>
      <c r="D316" s="93">
        <v>88367662</v>
      </c>
      <c r="E316" s="93">
        <v>88367664</v>
      </c>
      <c r="F316" s="93" t="s">
        <v>2192</v>
      </c>
      <c r="G316" s="93" t="s">
        <v>967</v>
      </c>
      <c r="H316" s="118">
        <v>0.32400000000000001</v>
      </c>
      <c r="I316" s="118">
        <v>0</v>
      </c>
      <c r="J316" s="119" t="s">
        <v>2193</v>
      </c>
      <c r="K316" s="93" t="s">
        <v>2194</v>
      </c>
      <c r="L316" s="93" t="s">
        <v>970</v>
      </c>
      <c r="M316" s="93" t="s">
        <v>2195</v>
      </c>
      <c r="N316" s="93" t="s">
        <v>2196</v>
      </c>
      <c r="O316" s="93" t="s">
        <v>957</v>
      </c>
    </row>
    <row r="317" spans="1:15" s="120" customFormat="1" ht="11.4">
      <c r="A317" s="93" t="s">
        <v>2183</v>
      </c>
      <c r="B317" s="117" t="s">
        <v>1063</v>
      </c>
      <c r="C317" s="93" t="s">
        <v>1003</v>
      </c>
      <c r="D317" s="93">
        <v>80865659</v>
      </c>
      <c r="E317" s="93">
        <v>80865659</v>
      </c>
      <c r="F317" s="93" t="s">
        <v>951</v>
      </c>
      <c r="G317" s="93" t="s">
        <v>950</v>
      </c>
      <c r="H317" s="118">
        <v>0.28000000000000003</v>
      </c>
      <c r="I317" s="118">
        <v>0</v>
      </c>
      <c r="J317" s="119" t="s">
        <v>2197</v>
      </c>
      <c r="K317" s="93" t="s">
        <v>2198</v>
      </c>
      <c r="L317" s="93" t="s">
        <v>954</v>
      </c>
      <c r="M317" s="93" t="s">
        <v>2199</v>
      </c>
      <c r="N317" s="93" t="s">
        <v>2200</v>
      </c>
      <c r="O317" s="93" t="s">
        <v>957</v>
      </c>
    </row>
    <row r="318" spans="1:15" s="120" customFormat="1" ht="11.4">
      <c r="A318" s="93" t="s">
        <v>2201</v>
      </c>
      <c r="B318" s="117" t="s">
        <v>948</v>
      </c>
      <c r="C318" s="93" t="s">
        <v>1188</v>
      </c>
      <c r="D318" s="93">
        <v>140588815</v>
      </c>
      <c r="E318" s="93">
        <v>140588815</v>
      </c>
      <c r="F318" s="93" t="s">
        <v>982</v>
      </c>
      <c r="G318" s="93" t="s">
        <v>950</v>
      </c>
      <c r="H318" s="118">
        <v>0.34799999999999998</v>
      </c>
      <c r="I318" s="118">
        <v>0</v>
      </c>
      <c r="J318" s="119" t="s">
        <v>2202</v>
      </c>
      <c r="K318" s="93" t="s">
        <v>2203</v>
      </c>
      <c r="L318" s="93" t="s">
        <v>954</v>
      </c>
      <c r="M318" s="93" t="s">
        <v>2204</v>
      </c>
      <c r="N318" s="93" t="s">
        <v>2205</v>
      </c>
      <c r="O318" s="93" t="s">
        <v>957</v>
      </c>
    </row>
    <row r="319" spans="1:15" s="120" customFormat="1" ht="11.4">
      <c r="A319" s="93" t="s">
        <v>2201</v>
      </c>
      <c r="B319" s="117" t="s">
        <v>1063</v>
      </c>
      <c r="C319" s="93" t="s">
        <v>1126</v>
      </c>
      <c r="D319" s="93">
        <v>104753614</v>
      </c>
      <c r="E319" s="93">
        <v>104753614</v>
      </c>
      <c r="F319" s="93" t="s">
        <v>982</v>
      </c>
      <c r="G319" s="93" t="s">
        <v>951</v>
      </c>
      <c r="H319" s="118">
        <v>0.437</v>
      </c>
      <c r="I319" s="118">
        <v>0</v>
      </c>
      <c r="J319" s="119" t="s">
        <v>2206</v>
      </c>
      <c r="K319" s="93" t="s">
        <v>2207</v>
      </c>
      <c r="L319" s="93" t="s">
        <v>954</v>
      </c>
      <c r="M319" s="93" t="s">
        <v>2208</v>
      </c>
      <c r="N319" s="93" t="s">
        <v>2209</v>
      </c>
      <c r="O319" s="93" t="s">
        <v>957</v>
      </c>
    </row>
    <row r="320" spans="1:15" s="120" customFormat="1" ht="20.399999999999999">
      <c r="A320" s="93" t="s">
        <v>2201</v>
      </c>
      <c r="B320" s="117" t="s">
        <v>1081</v>
      </c>
      <c r="C320" s="93" t="s">
        <v>959</v>
      </c>
      <c r="D320" s="93">
        <v>28592642</v>
      </c>
      <c r="E320" s="93">
        <v>28592642</v>
      </c>
      <c r="F320" s="93" t="s">
        <v>982</v>
      </c>
      <c r="G320" s="93" t="s">
        <v>950</v>
      </c>
      <c r="H320" s="118">
        <v>0.377</v>
      </c>
      <c r="I320" s="118">
        <v>0.04</v>
      </c>
      <c r="J320" s="119" t="s">
        <v>1059</v>
      </c>
      <c r="K320" s="93" t="s">
        <v>1060</v>
      </c>
      <c r="L320" s="93" t="s">
        <v>954</v>
      </c>
      <c r="M320" s="93" t="s">
        <v>1061</v>
      </c>
      <c r="N320" s="93" t="s">
        <v>1062</v>
      </c>
      <c r="O320" s="93" t="s">
        <v>973</v>
      </c>
    </row>
    <row r="321" spans="1:15" s="120" customFormat="1" ht="11.4">
      <c r="A321" s="93" t="s">
        <v>2201</v>
      </c>
      <c r="B321" s="117" t="s">
        <v>948</v>
      </c>
      <c r="C321" s="93" t="s">
        <v>959</v>
      </c>
      <c r="D321" s="93">
        <v>52952228</v>
      </c>
      <c r="E321" s="93">
        <v>52952228</v>
      </c>
      <c r="F321" s="93" t="s">
        <v>982</v>
      </c>
      <c r="G321" s="93" t="s">
        <v>950</v>
      </c>
      <c r="H321" s="118">
        <v>0.38300000000000001</v>
      </c>
      <c r="I321" s="118">
        <v>0</v>
      </c>
      <c r="J321" s="119" t="s">
        <v>2210</v>
      </c>
      <c r="K321" s="93" t="s">
        <v>2211</v>
      </c>
      <c r="L321" s="93" t="s">
        <v>954</v>
      </c>
      <c r="M321" s="93" t="s">
        <v>2212</v>
      </c>
      <c r="N321" s="93" t="s">
        <v>2213</v>
      </c>
      <c r="O321" s="93" t="s">
        <v>957</v>
      </c>
    </row>
    <row r="322" spans="1:15" s="120" customFormat="1" ht="11.4">
      <c r="A322" s="93" t="s">
        <v>2214</v>
      </c>
      <c r="B322" s="117" t="s">
        <v>1063</v>
      </c>
      <c r="C322" s="93" t="s">
        <v>981</v>
      </c>
      <c r="D322" s="93">
        <v>169551512</v>
      </c>
      <c r="E322" s="93">
        <v>169551512</v>
      </c>
      <c r="F322" s="93" t="s">
        <v>982</v>
      </c>
      <c r="G322" s="93" t="s">
        <v>950</v>
      </c>
      <c r="H322" s="118">
        <v>0.41399999999999998</v>
      </c>
      <c r="I322" s="118">
        <v>0</v>
      </c>
      <c r="J322" s="119" t="s">
        <v>2215</v>
      </c>
      <c r="K322" s="93" t="s">
        <v>2216</v>
      </c>
      <c r="L322" s="93" t="s">
        <v>995</v>
      </c>
      <c r="M322" s="93" t="s">
        <v>2217</v>
      </c>
      <c r="N322" s="93" t="s">
        <v>2218</v>
      </c>
      <c r="O322" s="93" t="s">
        <v>957</v>
      </c>
    </row>
    <row r="323" spans="1:15" s="120" customFormat="1" ht="11.4">
      <c r="A323" s="93" t="s">
        <v>2214</v>
      </c>
      <c r="B323" s="117" t="s">
        <v>948</v>
      </c>
      <c r="C323" s="93" t="s">
        <v>949</v>
      </c>
      <c r="D323" s="93">
        <v>44332317</v>
      </c>
      <c r="E323" s="93">
        <v>44332317</v>
      </c>
      <c r="F323" s="93" t="s">
        <v>982</v>
      </c>
      <c r="G323" s="93" t="s">
        <v>967</v>
      </c>
      <c r="H323" s="118">
        <v>0.45300000000000001</v>
      </c>
      <c r="I323" s="118">
        <v>0</v>
      </c>
      <c r="J323" s="119" t="s">
        <v>2219</v>
      </c>
      <c r="K323" s="93" t="s">
        <v>2220</v>
      </c>
      <c r="L323" s="93" t="s">
        <v>1024</v>
      </c>
      <c r="M323" s="93" t="s">
        <v>2221</v>
      </c>
      <c r="N323" s="93" t="s">
        <v>2222</v>
      </c>
      <c r="O323" s="93" t="s">
        <v>957</v>
      </c>
    </row>
    <row r="324" spans="1:15" s="120" customFormat="1" ht="20.399999999999999">
      <c r="A324" s="93" t="s">
        <v>2214</v>
      </c>
      <c r="B324" s="117" t="s">
        <v>1081</v>
      </c>
      <c r="C324" s="93" t="s">
        <v>998</v>
      </c>
      <c r="D324" s="93">
        <v>131676075</v>
      </c>
      <c r="E324" s="93">
        <v>131676075</v>
      </c>
      <c r="F324" s="93" t="s">
        <v>982</v>
      </c>
      <c r="G324" s="93" t="s">
        <v>950</v>
      </c>
      <c r="H324" s="118">
        <v>0.51</v>
      </c>
      <c r="I324" s="118">
        <v>0</v>
      </c>
      <c r="J324" s="119" t="s">
        <v>2223</v>
      </c>
      <c r="K324" s="93" t="s">
        <v>2224</v>
      </c>
      <c r="L324" s="93" t="s">
        <v>954</v>
      </c>
      <c r="M324" s="93" t="s">
        <v>2225</v>
      </c>
      <c r="N324" s="93" t="s">
        <v>2226</v>
      </c>
      <c r="O324" s="93" t="s">
        <v>973</v>
      </c>
    </row>
    <row r="325" spans="1:15" s="120" customFormat="1" ht="20.399999999999999">
      <c r="A325" s="93" t="s">
        <v>2214</v>
      </c>
      <c r="B325" s="117" t="s">
        <v>1081</v>
      </c>
      <c r="C325" s="93" t="s">
        <v>1037</v>
      </c>
      <c r="D325" s="93">
        <v>32413553</v>
      </c>
      <c r="E325" s="93">
        <v>32413553</v>
      </c>
      <c r="F325" s="93" t="s">
        <v>950</v>
      </c>
      <c r="G325" s="93" t="s">
        <v>951</v>
      </c>
      <c r="H325" s="118">
        <v>0.47299999999999998</v>
      </c>
      <c r="I325" s="118">
        <v>0</v>
      </c>
      <c r="J325" s="119" t="s">
        <v>1038</v>
      </c>
      <c r="K325" s="93" t="s">
        <v>1039</v>
      </c>
      <c r="L325" s="93" t="s">
        <v>954</v>
      </c>
      <c r="M325" s="93" t="s">
        <v>2227</v>
      </c>
      <c r="N325" s="93" t="s">
        <v>2228</v>
      </c>
      <c r="O325" s="93" t="s">
        <v>973</v>
      </c>
    </row>
    <row r="326" spans="1:15" s="120" customFormat="1" ht="20.399999999999999">
      <c r="A326" s="93" t="s">
        <v>2214</v>
      </c>
      <c r="B326" s="117" t="s">
        <v>1081</v>
      </c>
      <c r="C326" s="93" t="s">
        <v>1037</v>
      </c>
      <c r="D326" s="93">
        <v>32413578</v>
      </c>
      <c r="E326" s="93">
        <v>32413578</v>
      </c>
      <c r="F326" s="93" t="s">
        <v>951</v>
      </c>
      <c r="G326" s="93" t="s">
        <v>950</v>
      </c>
      <c r="H326" s="118">
        <v>0.47699999999999998</v>
      </c>
      <c r="I326" s="118">
        <v>5.5E-2</v>
      </c>
      <c r="J326" s="119" t="s">
        <v>1038</v>
      </c>
      <c r="K326" s="93" t="s">
        <v>1039</v>
      </c>
      <c r="L326" s="93" t="s">
        <v>995</v>
      </c>
      <c r="M326" s="93" t="s">
        <v>1487</v>
      </c>
      <c r="N326" s="93" t="s">
        <v>2229</v>
      </c>
      <c r="O326" s="93" t="s">
        <v>973</v>
      </c>
    </row>
    <row r="327" spans="1:15" s="120" customFormat="1" ht="11.4">
      <c r="A327" s="93" t="s">
        <v>2214</v>
      </c>
      <c r="B327" s="117" t="s">
        <v>948</v>
      </c>
      <c r="C327" s="93" t="s">
        <v>1037</v>
      </c>
      <c r="D327" s="93">
        <v>66456605</v>
      </c>
      <c r="E327" s="93">
        <v>66456605</v>
      </c>
      <c r="F327" s="93" t="s">
        <v>951</v>
      </c>
      <c r="G327" s="93" t="s">
        <v>950</v>
      </c>
      <c r="H327" s="118">
        <v>0.49299999999999999</v>
      </c>
      <c r="I327" s="118">
        <v>2.8000000000000001E-2</v>
      </c>
      <c r="J327" s="119" t="s">
        <v>2230</v>
      </c>
      <c r="K327" s="93" t="s">
        <v>2231</v>
      </c>
      <c r="L327" s="93" t="s">
        <v>954</v>
      </c>
      <c r="M327" s="93" t="s">
        <v>2232</v>
      </c>
      <c r="N327" s="93" t="s">
        <v>2233</v>
      </c>
      <c r="O327" s="93" t="s">
        <v>957</v>
      </c>
    </row>
    <row r="328" spans="1:15" s="120" customFormat="1" ht="11.4">
      <c r="A328" s="93" t="s">
        <v>2234</v>
      </c>
      <c r="B328" s="117" t="s">
        <v>948</v>
      </c>
      <c r="C328" s="93" t="s">
        <v>1188</v>
      </c>
      <c r="D328" s="93">
        <v>140431660</v>
      </c>
      <c r="E328" s="93">
        <v>140431660</v>
      </c>
      <c r="F328" s="93" t="s">
        <v>951</v>
      </c>
      <c r="G328" s="93" t="s">
        <v>950</v>
      </c>
      <c r="H328" s="118">
        <v>0.46400000000000002</v>
      </c>
      <c r="I328" s="118">
        <v>0</v>
      </c>
      <c r="J328" s="119" t="s">
        <v>2235</v>
      </c>
      <c r="K328" s="93" t="s">
        <v>2236</v>
      </c>
      <c r="L328" s="93" t="s">
        <v>954</v>
      </c>
      <c r="M328" s="93" t="s">
        <v>2237</v>
      </c>
      <c r="N328" s="93" t="s">
        <v>2238</v>
      </c>
      <c r="O328" s="93" t="s">
        <v>957</v>
      </c>
    </row>
    <row r="329" spans="1:15" s="120" customFormat="1" ht="11.4">
      <c r="A329" s="93" t="s">
        <v>2234</v>
      </c>
      <c r="B329" s="117" t="s">
        <v>1063</v>
      </c>
      <c r="C329" s="93" t="s">
        <v>1027</v>
      </c>
      <c r="D329" s="93">
        <v>158357070</v>
      </c>
      <c r="E329" s="93">
        <v>158357070</v>
      </c>
      <c r="F329" s="93" t="s">
        <v>982</v>
      </c>
      <c r="G329" s="93" t="s">
        <v>975</v>
      </c>
      <c r="H329" s="118">
        <v>0.434</v>
      </c>
      <c r="I329" s="118">
        <v>0</v>
      </c>
      <c r="J329" s="119" t="s">
        <v>2239</v>
      </c>
      <c r="K329" s="93" t="s">
        <v>2240</v>
      </c>
      <c r="L329" s="93" t="s">
        <v>995</v>
      </c>
      <c r="M329" s="93" t="s">
        <v>2241</v>
      </c>
      <c r="N329" s="93" t="s">
        <v>2242</v>
      </c>
      <c r="O329" s="93" t="s">
        <v>957</v>
      </c>
    </row>
    <row r="330" spans="1:15" s="120" customFormat="1" ht="11.4">
      <c r="A330" s="93" t="s">
        <v>2234</v>
      </c>
      <c r="B330" s="117" t="s">
        <v>948</v>
      </c>
      <c r="C330" s="93" t="s">
        <v>1032</v>
      </c>
      <c r="D330" s="93">
        <v>105026786</v>
      </c>
      <c r="E330" s="93">
        <v>105026786</v>
      </c>
      <c r="F330" s="93" t="s">
        <v>951</v>
      </c>
      <c r="G330" s="93" t="s">
        <v>950</v>
      </c>
      <c r="H330" s="118">
        <v>0.69599999999999995</v>
      </c>
      <c r="I330" s="118">
        <v>0</v>
      </c>
      <c r="J330" s="119" t="s">
        <v>2243</v>
      </c>
      <c r="K330" s="93" t="s">
        <v>2244</v>
      </c>
      <c r="L330" s="93" t="s">
        <v>954</v>
      </c>
      <c r="M330" s="93" t="s">
        <v>2245</v>
      </c>
      <c r="N330" s="93" t="s">
        <v>2246</v>
      </c>
      <c r="O330" s="93" t="s">
        <v>957</v>
      </c>
    </row>
    <row r="331" spans="1:15" s="120" customFormat="1" ht="11.4">
      <c r="A331" s="93" t="s">
        <v>2234</v>
      </c>
      <c r="B331" s="117" t="s">
        <v>964</v>
      </c>
      <c r="C331" s="93" t="s">
        <v>1217</v>
      </c>
      <c r="D331" s="93">
        <v>105613027</v>
      </c>
      <c r="E331" s="93">
        <v>105613027</v>
      </c>
      <c r="F331" s="93" t="s">
        <v>951</v>
      </c>
      <c r="G331" s="93" t="s">
        <v>975</v>
      </c>
      <c r="H331" s="118">
        <v>9.1999999999999998E-2</v>
      </c>
      <c r="I331" s="118">
        <v>0</v>
      </c>
      <c r="J331" s="119" t="s">
        <v>1218</v>
      </c>
      <c r="K331" s="93" t="s">
        <v>2247</v>
      </c>
      <c r="L331" s="93" t="s">
        <v>995</v>
      </c>
      <c r="M331" s="93" t="s">
        <v>2248</v>
      </c>
      <c r="N331" s="93" t="s">
        <v>2249</v>
      </c>
      <c r="O331" s="93" t="s">
        <v>973</v>
      </c>
    </row>
    <row r="332" spans="1:15" s="120" customFormat="1" ht="11.4">
      <c r="A332" s="93" t="s">
        <v>2234</v>
      </c>
      <c r="B332" s="117" t="s">
        <v>1063</v>
      </c>
      <c r="C332" s="93" t="s">
        <v>1064</v>
      </c>
      <c r="D332" s="93">
        <v>69660333</v>
      </c>
      <c r="E332" s="93">
        <v>69660333</v>
      </c>
      <c r="F332" s="93" t="s">
        <v>950</v>
      </c>
      <c r="G332" s="93" t="s">
        <v>951</v>
      </c>
      <c r="H332" s="118">
        <v>0.432</v>
      </c>
      <c r="I332" s="118">
        <v>0</v>
      </c>
      <c r="J332" s="119" t="s">
        <v>2250</v>
      </c>
      <c r="K332" s="93" t="s">
        <v>2251</v>
      </c>
      <c r="L332" s="93" t="s">
        <v>954</v>
      </c>
      <c r="M332" s="93" t="s">
        <v>2252</v>
      </c>
      <c r="N332" s="93" t="s">
        <v>2253</v>
      </c>
      <c r="O332" s="93" t="s">
        <v>957</v>
      </c>
    </row>
    <row r="333" spans="1:15" s="120" customFormat="1" ht="11.4">
      <c r="A333" s="121" t="s">
        <v>2254</v>
      </c>
      <c r="B333" s="117" t="s">
        <v>948</v>
      </c>
      <c r="C333" s="93" t="s">
        <v>981</v>
      </c>
      <c r="D333" s="93">
        <v>17697644</v>
      </c>
      <c r="E333" s="93">
        <v>17697644</v>
      </c>
      <c r="F333" s="93" t="s">
        <v>951</v>
      </c>
      <c r="G333" s="93" t="s">
        <v>950</v>
      </c>
      <c r="H333" s="118">
        <v>0.442</v>
      </c>
      <c r="I333" s="118">
        <v>0</v>
      </c>
      <c r="J333" s="119" t="s">
        <v>2255</v>
      </c>
      <c r="K333" s="93" t="s">
        <v>2256</v>
      </c>
      <c r="L333" s="93" t="s">
        <v>954</v>
      </c>
      <c r="M333" s="93" t="s">
        <v>2257</v>
      </c>
      <c r="N333" s="93" t="s">
        <v>2258</v>
      </c>
      <c r="O333" s="93" t="s">
        <v>957</v>
      </c>
    </row>
    <row r="334" spans="1:15" s="120" customFormat="1" ht="11.4">
      <c r="A334" s="121" t="s">
        <v>2254</v>
      </c>
      <c r="B334" s="117" t="s">
        <v>1063</v>
      </c>
      <c r="C334" s="93" t="s">
        <v>949</v>
      </c>
      <c r="D334" s="93">
        <v>9477545</v>
      </c>
      <c r="E334" s="93">
        <v>9477545</v>
      </c>
      <c r="F334" s="93" t="s">
        <v>951</v>
      </c>
      <c r="G334" s="93" t="s">
        <v>982</v>
      </c>
      <c r="H334" s="118">
        <v>0.42899999999999999</v>
      </c>
      <c r="I334" s="118">
        <v>0</v>
      </c>
      <c r="J334" s="119" t="s">
        <v>2259</v>
      </c>
      <c r="K334" s="93" t="s">
        <v>2260</v>
      </c>
      <c r="L334" s="93" t="s">
        <v>954</v>
      </c>
      <c r="M334" s="93" t="s">
        <v>2261</v>
      </c>
      <c r="N334" s="93" t="s">
        <v>2262</v>
      </c>
      <c r="O334" s="93" t="s">
        <v>957</v>
      </c>
    </row>
    <row r="335" spans="1:15" s="120" customFormat="1" ht="11.4">
      <c r="A335" s="121" t="s">
        <v>2254</v>
      </c>
      <c r="B335" s="117" t="s">
        <v>1063</v>
      </c>
      <c r="C335" s="93" t="s">
        <v>1027</v>
      </c>
      <c r="D335" s="93">
        <v>27115194</v>
      </c>
      <c r="E335" s="93">
        <v>27115194</v>
      </c>
      <c r="F335" s="93" t="s">
        <v>950</v>
      </c>
      <c r="G335" s="93" t="s">
        <v>982</v>
      </c>
      <c r="H335" s="118">
        <v>0.33200000000000002</v>
      </c>
      <c r="I335" s="118">
        <v>0</v>
      </c>
      <c r="J335" s="119" t="s">
        <v>2263</v>
      </c>
      <c r="K335" s="93" t="s">
        <v>2264</v>
      </c>
      <c r="L335" s="93" t="s">
        <v>954</v>
      </c>
      <c r="M335" s="93" t="s">
        <v>2265</v>
      </c>
      <c r="N335" s="93" t="s">
        <v>2266</v>
      </c>
      <c r="O335" s="93" t="s">
        <v>957</v>
      </c>
    </row>
    <row r="336" spans="1:15" s="120" customFormat="1" ht="11.4">
      <c r="A336" s="121" t="s">
        <v>2254</v>
      </c>
      <c r="B336" s="117" t="s">
        <v>948</v>
      </c>
      <c r="C336" s="93" t="s">
        <v>1094</v>
      </c>
      <c r="D336" s="93">
        <v>88670433</v>
      </c>
      <c r="E336" s="93">
        <v>88670433</v>
      </c>
      <c r="F336" s="93" t="s">
        <v>951</v>
      </c>
      <c r="G336" s="93" t="s">
        <v>950</v>
      </c>
      <c r="H336" s="118">
        <v>0.41599999999999998</v>
      </c>
      <c r="I336" s="118">
        <v>0</v>
      </c>
      <c r="J336" s="119" t="s">
        <v>2267</v>
      </c>
      <c r="K336" s="93" t="s">
        <v>2268</v>
      </c>
      <c r="L336" s="93" t="s">
        <v>954</v>
      </c>
      <c r="M336" s="93" t="s">
        <v>2269</v>
      </c>
      <c r="N336" s="93" t="s">
        <v>2270</v>
      </c>
      <c r="O336" s="93" t="s">
        <v>957</v>
      </c>
    </row>
    <row r="337" spans="1:15" s="120" customFormat="1" ht="11.4">
      <c r="A337" s="93" t="s">
        <v>2271</v>
      </c>
      <c r="B337" s="117" t="s">
        <v>948</v>
      </c>
      <c r="C337" s="93" t="s">
        <v>1094</v>
      </c>
      <c r="D337" s="93">
        <v>40764014</v>
      </c>
      <c r="E337" s="93">
        <v>40764014</v>
      </c>
      <c r="F337" s="93" t="s">
        <v>950</v>
      </c>
      <c r="G337" s="93" t="s">
        <v>982</v>
      </c>
      <c r="H337" s="118">
        <v>0.185</v>
      </c>
      <c r="I337" s="118">
        <v>0</v>
      </c>
      <c r="J337" s="119" t="s">
        <v>2272</v>
      </c>
      <c r="K337" s="93" t="s">
        <v>2273</v>
      </c>
      <c r="L337" s="93" t="s">
        <v>954</v>
      </c>
      <c r="M337" s="93" t="s">
        <v>2274</v>
      </c>
      <c r="N337" s="93" t="s">
        <v>2275</v>
      </c>
      <c r="O337" s="93" t="s">
        <v>957</v>
      </c>
    </row>
    <row r="338" spans="1:15" s="120" customFormat="1" ht="11.4">
      <c r="A338" s="93" t="s">
        <v>2271</v>
      </c>
      <c r="B338" s="117" t="s">
        <v>948</v>
      </c>
      <c r="C338" s="93" t="s">
        <v>1171</v>
      </c>
      <c r="D338" s="93">
        <v>47886649</v>
      </c>
      <c r="E338" s="93">
        <v>47886649</v>
      </c>
      <c r="F338" s="93" t="s">
        <v>951</v>
      </c>
      <c r="G338" s="93" t="s">
        <v>950</v>
      </c>
      <c r="H338" s="118">
        <v>0.14699999999999999</v>
      </c>
      <c r="I338" s="118">
        <v>0</v>
      </c>
      <c r="J338" s="119" t="s">
        <v>2276</v>
      </c>
      <c r="K338" s="93" t="s">
        <v>2277</v>
      </c>
      <c r="L338" s="93" t="s">
        <v>954</v>
      </c>
      <c r="M338" s="93" t="s">
        <v>2278</v>
      </c>
      <c r="N338" s="93" t="s">
        <v>2279</v>
      </c>
      <c r="O338" s="93" t="s">
        <v>957</v>
      </c>
    </row>
    <row r="339" spans="1:15" s="120" customFormat="1" ht="11.4">
      <c r="A339" s="93" t="s">
        <v>2280</v>
      </c>
      <c r="B339" s="117" t="s">
        <v>948</v>
      </c>
      <c r="C339" s="93" t="s">
        <v>981</v>
      </c>
      <c r="D339" s="93">
        <v>228553009</v>
      </c>
      <c r="E339" s="93">
        <v>228553009</v>
      </c>
      <c r="F339" s="93" t="s">
        <v>950</v>
      </c>
      <c r="G339" s="93" t="s">
        <v>975</v>
      </c>
      <c r="H339" s="118">
        <v>0.48</v>
      </c>
      <c r="I339" s="118">
        <v>0</v>
      </c>
      <c r="J339" s="119" t="s">
        <v>2281</v>
      </c>
      <c r="K339" s="93" t="s">
        <v>2282</v>
      </c>
      <c r="L339" s="93" t="s">
        <v>954</v>
      </c>
      <c r="M339" s="93" t="s">
        <v>2283</v>
      </c>
      <c r="N339" s="93" t="s">
        <v>2284</v>
      </c>
      <c r="O339" s="93" t="s">
        <v>957</v>
      </c>
    </row>
    <row r="340" spans="1:15" s="120" customFormat="1" ht="11.4">
      <c r="A340" s="93" t="s">
        <v>2280</v>
      </c>
      <c r="B340" s="117" t="s">
        <v>948</v>
      </c>
      <c r="C340" s="93" t="s">
        <v>987</v>
      </c>
      <c r="D340" s="93">
        <v>110908998</v>
      </c>
      <c r="E340" s="93">
        <v>110908998</v>
      </c>
      <c r="F340" s="93" t="s">
        <v>951</v>
      </c>
      <c r="G340" s="93" t="s">
        <v>950</v>
      </c>
      <c r="H340" s="118">
        <v>0.41499999999999998</v>
      </c>
      <c r="I340" s="118">
        <v>0</v>
      </c>
      <c r="J340" s="119" t="s">
        <v>2285</v>
      </c>
      <c r="K340" s="93" t="s">
        <v>2286</v>
      </c>
      <c r="L340" s="93" t="s">
        <v>954</v>
      </c>
      <c r="M340" s="93" t="s">
        <v>2287</v>
      </c>
      <c r="N340" s="93" t="s">
        <v>2288</v>
      </c>
      <c r="O340" s="93" t="s">
        <v>957</v>
      </c>
    </row>
    <row r="341" spans="1:15" s="120" customFormat="1" ht="11.4">
      <c r="A341" s="93" t="s">
        <v>2280</v>
      </c>
      <c r="B341" s="117" t="s">
        <v>948</v>
      </c>
      <c r="C341" s="93" t="s">
        <v>1188</v>
      </c>
      <c r="D341" s="93">
        <v>167630775</v>
      </c>
      <c r="E341" s="93">
        <v>167630775</v>
      </c>
      <c r="F341" s="93" t="s">
        <v>975</v>
      </c>
      <c r="G341" s="93" t="s">
        <v>950</v>
      </c>
      <c r="H341" s="118">
        <v>0.42</v>
      </c>
      <c r="I341" s="118">
        <v>0</v>
      </c>
      <c r="J341" s="119" t="s">
        <v>2289</v>
      </c>
      <c r="K341" s="93" t="s">
        <v>2290</v>
      </c>
      <c r="L341" s="93" t="s">
        <v>954</v>
      </c>
      <c r="M341" s="93" t="s">
        <v>2291</v>
      </c>
      <c r="N341" s="93" t="s">
        <v>2292</v>
      </c>
      <c r="O341" s="93" t="s">
        <v>957</v>
      </c>
    </row>
    <row r="342" spans="1:15" s="120" customFormat="1" ht="11.4">
      <c r="A342" s="93" t="s">
        <v>2280</v>
      </c>
      <c r="B342" s="117" t="s">
        <v>948</v>
      </c>
      <c r="C342" s="93" t="s">
        <v>1126</v>
      </c>
      <c r="D342" s="93">
        <v>17890566</v>
      </c>
      <c r="E342" s="93">
        <v>17890566</v>
      </c>
      <c r="F342" s="93" t="s">
        <v>950</v>
      </c>
      <c r="G342" s="93" t="s">
        <v>951</v>
      </c>
      <c r="H342" s="118">
        <v>0.39800000000000002</v>
      </c>
      <c r="I342" s="118">
        <v>0</v>
      </c>
      <c r="J342" s="119" t="s">
        <v>2293</v>
      </c>
      <c r="K342" s="93" t="s">
        <v>2294</v>
      </c>
      <c r="L342" s="93" t="s">
        <v>954</v>
      </c>
      <c r="M342" s="93" t="s">
        <v>2295</v>
      </c>
      <c r="N342" s="93" t="s">
        <v>2296</v>
      </c>
      <c r="O342" s="93" t="s">
        <v>957</v>
      </c>
    </row>
    <row r="343" spans="1:15" s="120" customFormat="1" ht="11.4">
      <c r="A343" s="93" t="s">
        <v>2280</v>
      </c>
      <c r="B343" s="117" t="s">
        <v>948</v>
      </c>
      <c r="C343" s="93" t="s">
        <v>992</v>
      </c>
      <c r="D343" s="93">
        <v>37740575</v>
      </c>
      <c r="E343" s="93">
        <v>37740575</v>
      </c>
      <c r="F343" s="93" t="s">
        <v>951</v>
      </c>
      <c r="G343" s="93" t="s">
        <v>975</v>
      </c>
      <c r="H343" s="118">
        <v>0.29799999999999999</v>
      </c>
      <c r="I343" s="118">
        <v>0</v>
      </c>
      <c r="J343" s="119" t="s">
        <v>2092</v>
      </c>
      <c r="K343" s="93" t="s">
        <v>2093</v>
      </c>
      <c r="L343" s="93" t="s">
        <v>954</v>
      </c>
      <c r="M343" s="93" t="s">
        <v>2297</v>
      </c>
      <c r="N343" s="93" t="s">
        <v>2298</v>
      </c>
      <c r="O343" s="93" t="s">
        <v>957</v>
      </c>
    </row>
    <row r="344" spans="1:15" s="120" customFormat="1" ht="11.4">
      <c r="A344" s="93" t="s">
        <v>2280</v>
      </c>
      <c r="B344" s="117" t="s">
        <v>964</v>
      </c>
      <c r="C344" s="93" t="s">
        <v>1037</v>
      </c>
      <c r="D344" s="93">
        <v>32413578</v>
      </c>
      <c r="E344" s="93">
        <v>32413578</v>
      </c>
      <c r="F344" s="93" t="s">
        <v>951</v>
      </c>
      <c r="G344" s="93" t="s">
        <v>950</v>
      </c>
      <c r="H344" s="118">
        <v>0.42499999999999999</v>
      </c>
      <c r="I344" s="118">
        <v>0</v>
      </c>
      <c r="J344" s="119" t="s">
        <v>1038</v>
      </c>
      <c r="K344" s="93" t="s">
        <v>1039</v>
      </c>
      <c r="L344" s="93" t="s">
        <v>995</v>
      </c>
      <c r="M344" s="93" t="s">
        <v>1487</v>
      </c>
      <c r="N344" s="93" t="s">
        <v>2229</v>
      </c>
      <c r="O344" s="93" t="s">
        <v>973</v>
      </c>
    </row>
    <row r="345" spans="1:15" s="120" customFormat="1" ht="11.4">
      <c r="A345" s="93" t="s">
        <v>2280</v>
      </c>
      <c r="B345" s="117" t="s">
        <v>948</v>
      </c>
      <c r="C345" s="93" t="s">
        <v>1400</v>
      </c>
      <c r="D345" s="93">
        <v>33063188</v>
      </c>
      <c r="E345" s="93">
        <v>33063188</v>
      </c>
      <c r="F345" s="93" t="s">
        <v>951</v>
      </c>
      <c r="G345" s="93" t="s">
        <v>982</v>
      </c>
      <c r="H345" s="118">
        <v>0.42299999999999999</v>
      </c>
      <c r="I345" s="118">
        <v>0</v>
      </c>
      <c r="J345" s="119" t="s">
        <v>2299</v>
      </c>
      <c r="K345" s="93" t="s">
        <v>2300</v>
      </c>
      <c r="L345" s="93" t="s">
        <v>954</v>
      </c>
      <c r="M345" s="93" t="s">
        <v>2301</v>
      </c>
      <c r="N345" s="93" t="s">
        <v>2302</v>
      </c>
      <c r="O345" s="93" t="s">
        <v>957</v>
      </c>
    </row>
    <row r="346" spans="1:15" s="120" customFormat="1" ht="11.4">
      <c r="A346" s="93" t="s">
        <v>2303</v>
      </c>
      <c r="B346" s="117" t="s">
        <v>948</v>
      </c>
      <c r="C346" s="93" t="s">
        <v>987</v>
      </c>
      <c r="D346" s="93">
        <v>156757856</v>
      </c>
      <c r="E346" s="93">
        <v>156757856</v>
      </c>
      <c r="F346" s="93" t="s">
        <v>982</v>
      </c>
      <c r="G346" s="93" t="s">
        <v>975</v>
      </c>
      <c r="H346" s="118">
        <v>0.27900000000000003</v>
      </c>
      <c r="I346" s="118">
        <v>0</v>
      </c>
      <c r="J346" s="119" t="s">
        <v>2304</v>
      </c>
      <c r="K346" s="93" t="s">
        <v>2305</v>
      </c>
      <c r="L346" s="93" t="s">
        <v>954</v>
      </c>
      <c r="M346" s="93" t="s">
        <v>2306</v>
      </c>
      <c r="N346" s="93" t="s">
        <v>2307</v>
      </c>
      <c r="O346" s="93" t="s">
        <v>957</v>
      </c>
    </row>
    <row r="347" spans="1:15" s="120" customFormat="1" ht="11.4">
      <c r="A347" s="93" t="s">
        <v>2303</v>
      </c>
      <c r="B347" s="117" t="s">
        <v>948</v>
      </c>
      <c r="C347" s="93" t="s">
        <v>998</v>
      </c>
      <c r="D347" s="93">
        <v>30336654</v>
      </c>
      <c r="E347" s="93">
        <v>30336654</v>
      </c>
      <c r="F347" s="93" t="s">
        <v>951</v>
      </c>
      <c r="G347" s="93" t="s">
        <v>950</v>
      </c>
      <c r="H347" s="118">
        <v>0.219</v>
      </c>
      <c r="I347" s="118">
        <v>0</v>
      </c>
      <c r="J347" s="119" t="s">
        <v>2308</v>
      </c>
      <c r="K347" s="93" t="s">
        <v>2309</v>
      </c>
      <c r="L347" s="93" t="s">
        <v>954</v>
      </c>
      <c r="M347" s="93" t="s">
        <v>2310</v>
      </c>
      <c r="N347" s="93" t="s">
        <v>2311</v>
      </c>
      <c r="O347" s="93" t="s">
        <v>957</v>
      </c>
    </row>
    <row r="348" spans="1:15" s="120" customFormat="1" ht="11.4">
      <c r="A348" s="93" t="s">
        <v>2303</v>
      </c>
      <c r="B348" s="117" t="s">
        <v>964</v>
      </c>
      <c r="C348" s="93" t="s">
        <v>1037</v>
      </c>
      <c r="D348" s="93">
        <v>32413555</v>
      </c>
      <c r="E348" s="93">
        <v>32413555</v>
      </c>
      <c r="F348" s="93" t="s">
        <v>951</v>
      </c>
      <c r="G348" s="93" t="s">
        <v>982</v>
      </c>
      <c r="H348" s="118">
        <v>0.443</v>
      </c>
      <c r="I348" s="118">
        <v>0</v>
      </c>
      <c r="J348" s="119" t="s">
        <v>1038</v>
      </c>
      <c r="K348" s="93" t="s">
        <v>1039</v>
      </c>
      <c r="L348" s="93" t="s">
        <v>954</v>
      </c>
      <c r="M348" s="93" t="s">
        <v>2312</v>
      </c>
      <c r="N348" s="93" t="s">
        <v>2313</v>
      </c>
      <c r="O348" s="93" t="s">
        <v>973</v>
      </c>
    </row>
    <row r="349" spans="1:15" s="120" customFormat="1" ht="11.4">
      <c r="A349" s="93" t="s">
        <v>2303</v>
      </c>
      <c r="B349" s="117" t="s">
        <v>948</v>
      </c>
      <c r="C349" s="93" t="s">
        <v>1094</v>
      </c>
      <c r="D349" s="93">
        <v>72338804</v>
      </c>
      <c r="E349" s="93">
        <v>72338804</v>
      </c>
      <c r="F349" s="93" t="s">
        <v>950</v>
      </c>
      <c r="G349" s="93" t="s">
        <v>951</v>
      </c>
      <c r="H349" s="118">
        <v>0.22900000000000001</v>
      </c>
      <c r="I349" s="118">
        <v>0</v>
      </c>
      <c r="J349" s="119" t="s">
        <v>2314</v>
      </c>
      <c r="K349" s="93" t="s">
        <v>2315</v>
      </c>
      <c r="L349" s="93" t="s">
        <v>954</v>
      </c>
      <c r="M349" s="93" t="s">
        <v>2316</v>
      </c>
      <c r="N349" s="93" t="s">
        <v>2317</v>
      </c>
      <c r="O349" s="93" t="s">
        <v>957</v>
      </c>
    </row>
    <row r="350" spans="1:15" s="120" customFormat="1" ht="11.4">
      <c r="A350" s="93" t="s">
        <v>2318</v>
      </c>
      <c r="B350" s="117" t="s">
        <v>948</v>
      </c>
      <c r="C350" s="93" t="s">
        <v>981</v>
      </c>
      <c r="D350" s="93">
        <v>229890587</v>
      </c>
      <c r="E350" s="93">
        <v>229890587</v>
      </c>
      <c r="F350" s="93" t="s">
        <v>982</v>
      </c>
      <c r="G350" s="93" t="s">
        <v>950</v>
      </c>
      <c r="H350" s="118">
        <v>0.53500000000000003</v>
      </c>
      <c r="I350" s="118">
        <v>0</v>
      </c>
      <c r="J350" s="119" t="s">
        <v>2319</v>
      </c>
      <c r="K350" s="93" t="s">
        <v>2320</v>
      </c>
      <c r="L350" s="93" t="s">
        <v>954</v>
      </c>
      <c r="M350" s="93" t="s">
        <v>2321</v>
      </c>
      <c r="N350" s="93" t="s">
        <v>2322</v>
      </c>
      <c r="O350" s="93" t="s">
        <v>957</v>
      </c>
    </row>
    <row r="351" spans="1:15" s="120" customFormat="1" ht="11.4">
      <c r="A351" s="93" t="s">
        <v>2318</v>
      </c>
      <c r="B351" s="117" t="s">
        <v>948</v>
      </c>
      <c r="C351" s="93" t="s">
        <v>949</v>
      </c>
      <c r="D351" s="93">
        <v>184870425</v>
      </c>
      <c r="E351" s="93">
        <v>184870425</v>
      </c>
      <c r="F351" s="93" t="s">
        <v>950</v>
      </c>
      <c r="G351" s="93" t="s">
        <v>951</v>
      </c>
      <c r="H351" s="118">
        <v>0.45</v>
      </c>
      <c r="I351" s="118">
        <v>0</v>
      </c>
      <c r="J351" s="119" t="s">
        <v>2323</v>
      </c>
      <c r="K351" s="93" t="s">
        <v>2324</v>
      </c>
      <c r="L351" s="93" t="s">
        <v>954</v>
      </c>
      <c r="M351" s="93" t="s">
        <v>2325</v>
      </c>
      <c r="N351" s="93" t="s">
        <v>2326</v>
      </c>
      <c r="O351" s="93" t="s">
        <v>957</v>
      </c>
    </row>
    <row r="352" spans="1:15" s="120" customFormat="1" ht="11.4">
      <c r="A352" s="93" t="s">
        <v>2318</v>
      </c>
      <c r="B352" s="117" t="s">
        <v>948</v>
      </c>
      <c r="C352" s="93" t="s">
        <v>1032</v>
      </c>
      <c r="D352" s="93">
        <v>24249819</v>
      </c>
      <c r="E352" s="93">
        <v>24249819</v>
      </c>
      <c r="F352" s="93" t="s">
        <v>951</v>
      </c>
      <c r="G352" s="93" t="s">
        <v>950</v>
      </c>
      <c r="H352" s="118">
        <v>0.33300000000000002</v>
      </c>
      <c r="I352" s="118">
        <v>0</v>
      </c>
      <c r="J352" s="119" t="s">
        <v>2327</v>
      </c>
      <c r="K352" s="93" t="s">
        <v>2328</v>
      </c>
      <c r="L352" s="93" t="s">
        <v>954</v>
      </c>
      <c r="M352" s="93" t="s">
        <v>1542</v>
      </c>
      <c r="N352" s="93" t="s">
        <v>2329</v>
      </c>
      <c r="O352" s="93" t="s">
        <v>957</v>
      </c>
    </row>
    <row r="353" spans="1:15" s="120" customFormat="1" ht="11.4">
      <c r="A353" s="93" t="s">
        <v>2318</v>
      </c>
      <c r="B353" s="117" t="s">
        <v>964</v>
      </c>
      <c r="C353" s="93" t="s">
        <v>1032</v>
      </c>
      <c r="D353" s="93">
        <v>113267540</v>
      </c>
      <c r="E353" s="93">
        <v>113267540</v>
      </c>
      <c r="F353" s="93" t="s">
        <v>975</v>
      </c>
      <c r="G353" s="93" t="s">
        <v>982</v>
      </c>
      <c r="H353" s="118">
        <v>0.46400000000000002</v>
      </c>
      <c r="I353" s="118">
        <v>0</v>
      </c>
      <c r="J353" s="119" t="s">
        <v>2330</v>
      </c>
      <c r="K353" s="93" t="s">
        <v>2331</v>
      </c>
      <c r="L353" s="93" t="s">
        <v>954</v>
      </c>
      <c r="M353" s="93" t="s">
        <v>2332</v>
      </c>
      <c r="N353" s="93" t="s">
        <v>2333</v>
      </c>
      <c r="O353" s="93" t="s">
        <v>973</v>
      </c>
    </row>
    <row r="354" spans="1:15" s="120" customFormat="1" ht="11.4">
      <c r="A354" s="93" t="s">
        <v>2318</v>
      </c>
      <c r="B354" s="117" t="s">
        <v>948</v>
      </c>
      <c r="C354" s="93" t="s">
        <v>1139</v>
      </c>
      <c r="D354" s="93">
        <v>57442058</v>
      </c>
      <c r="E354" s="93">
        <v>57442058</v>
      </c>
      <c r="F354" s="93" t="s">
        <v>975</v>
      </c>
      <c r="G354" s="93" t="s">
        <v>950</v>
      </c>
      <c r="H354" s="118">
        <v>0.5</v>
      </c>
      <c r="I354" s="118">
        <v>0</v>
      </c>
      <c r="J354" s="119" t="s">
        <v>2334</v>
      </c>
      <c r="K354" s="93" t="s">
        <v>2335</v>
      </c>
      <c r="L354" s="93" t="s">
        <v>954</v>
      </c>
      <c r="M354" s="93" t="s">
        <v>2336</v>
      </c>
      <c r="N354" s="93" t="s">
        <v>2337</v>
      </c>
      <c r="O354" s="93" t="s">
        <v>957</v>
      </c>
    </row>
    <row r="355" spans="1:15" s="120" customFormat="1" ht="11.4">
      <c r="A355" s="93" t="s">
        <v>2338</v>
      </c>
      <c r="B355" s="117" t="s">
        <v>948</v>
      </c>
      <c r="C355" s="93" t="s">
        <v>981</v>
      </c>
      <c r="D355" s="93">
        <v>109383088</v>
      </c>
      <c r="E355" s="93">
        <v>109383088</v>
      </c>
      <c r="F355" s="93" t="s">
        <v>975</v>
      </c>
      <c r="G355" s="93" t="s">
        <v>950</v>
      </c>
      <c r="H355" s="118">
        <v>0.438</v>
      </c>
      <c r="I355" s="118">
        <v>2.9000000000000001E-2</v>
      </c>
      <c r="J355" s="119" t="s">
        <v>2339</v>
      </c>
      <c r="K355" s="93" t="s">
        <v>2340</v>
      </c>
      <c r="L355" s="93" t="s">
        <v>954</v>
      </c>
      <c r="M355" s="93" t="s">
        <v>2341</v>
      </c>
      <c r="N355" s="93" t="s">
        <v>2342</v>
      </c>
      <c r="O355" s="93" t="s">
        <v>957</v>
      </c>
    </row>
    <row r="356" spans="1:15" s="120" customFormat="1" ht="20.399999999999999">
      <c r="A356" s="93" t="s">
        <v>2338</v>
      </c>
      <c r="B356" s="117" t="s">
        <v>964</v>
      </c>
      <c r="C356" s="93" t="s">
        <v>1027</v>
      </c>
      <c r="D356" s="93">
        <v>7189507</v>
      </c>
      <c r="E356" s="93">
        <v>7189507</v>
      </c>
      <c r="F356" s="93" t="s">
        <v>967</v>
      </c>
      <c r="G356" s="93" t="s">
        <v>2343</v>
      </c>
      <c r="H356" s="118">
        <v>0.16500000000000001</v>
      </c>
      <c r="I356" s="118">
        <v>0</v>
      </c>
      <c r="J356" s="119" t="s">
        <v>1585</v>
      </c>
      <c r="K356" s="93" t="s">
        <v>1586</v>
      </c>
      <c r="L356" s="93" t="s">
        <v>1068</v>
      </c>
      <c r="M356" s="93" t="s">
        <v>2344</v>
      </c>
      <c r="N356" s="93" t="s">
        <v>2345</v>
      </c>
      <c r="O356" s="93" t="s">
        <v>973</v>
      </c>
    </row>
    <row r="357" spans="1:15" s="120" customFormat="1" ht="11.4">
      <c r="A357" s="93" t="s">
        <v>2338</v>
      </c>
      <c r="B357" s="117" t="s">
        <v>948</v>
      </c>
      <c r="C357" s="93" t="s">
        <v>992</v>
      </c>
      <c r="D357" s="93">
        <v>135266167</v>
      </c>
      <c r="E357" s="93">
        <v>135266167</v>
      </c>
      <c r="F357" s="93" t="s">
        <v>951</v>
      </c>
      <c r="G357" s="93" t="s">
        <v>950</v>
      </c>
      <c r="H357" s="118">
        <v>0.14199999999999999</v>
      </c>
      <c r="I357" s="118">
        <v>0</v>
      </c>
      <c r="J357" s="119" t="s">
        <v>2346</v>
      </c>
      <c r="K357" s="93" t="s">
        <v>2347</v>
      </c>
      <c r="L357" s="93" t="s">
        <v>954</v>
      </c>
      <c r="M357" s="93" t="s">
        <v>2348</v>
      </c>
      <c r="N357" s="93" t="s">
        <v>2349</v>
      </c>
      <c r="O357" s="93" t="s">
        <v>957</v>
      </c>
    </row>
    <row r="358" spans="1:15" s="120" customFormat="1" ht="11.4">
      <c r="A358" s="93" t="s">
        <v>2338</v>
      </c>
      <c r="B358" s="117" t="s">
        <v>948</v>
      </c>
      <c r="C358" s="93" t="s">
        <v>1037</v>
      </c>
      <c r="D358" s="93">
        <v>45944620</v>
      </c>
      <c r="E358" s="93">
        <v>45944620</v>
      </c>
      <c r="F358" s="93" t="s">
        <v>982</v>
      </c>
      <c r="G358" s="93" t="s">
        <v>975</v>
      </c>
      <c r="H358" s="118">
        <v>0.27300000000000002</v>
      </c>
      <c r="I358" s="118">
        <v>0</v>
      </c>
      <c r="J358" s="119" t="s">
        <v>2350</v>
      </c>
      <c r="K358" s="93" t="s">
        <v>2351</v>
      </c>
      <c r="L358" s="93" t="s">
        <v>954</v>
      </c>
      <c r="M358" s="93" t="s">
        <v>2352</v>
      </c>
      <c r="N358" s="93" t="s">
        <v>2353</v>
      </c>
      <c r="O358" s="93" t="s">
        <v>957</v>
      </c>
    </row>
    <row r="359" spans="1:15" s="120" customFormat="1" ht="11.4">
      <c r="A359" s="93" t="s">
        <v>2338</v>
      </c>
      <c r="B359" s="117" t="s">
        <v>964</v>
      </c>
      <c r="C359" s="93" t="s">
        <v>1139</v>
      </c>
      <c r="D359" s="93">
        <v>25398284</v>
      </c>
      <c r="E359" s="93">
        <v>25398284</v>
      </c>
      <c r="F359" s="93" t="s">
        <v>982</v>
      </c>
      <c r="G359" s="93" t="s">
        <v>975</v>
      </c>
      <c r="H359" s="118">
        <v>0.27600000000000002</v>
      </c>
      <c r="I359" s="118">
        <v>0</v>
      </c>
      <c r="J359" s="119" t="s">
        <v>1334</v>
      </c>
      <c r="K359" s="93" t="s">
        <v>1335</v>
      </c>
      <c r="L359" s="93" t="s">
        <v>954</v>
      </c>
      <c r="M359" s="93" t="s">
        <v>1182</v>
      </c>
      <c r="N359" s="93" t="s">
        <v>1183</v>
      </c>
      <c r="O359" s="93" t="s">
        <v>973</v>
      </c>
    </row>
    <row r="360" spans="1:15" s="120" customFormat="1" ht="11.4">
      <c r="A360" s="93" t="s">
        <v>2338</v>
      </c>
      <c r="B360" s="117" t="s">
        <v>948</v>
      </c>
      <c r="C360" s="93" t="s">
        <v>1003</v>
      </c>
      <c r="D360" s="93">
        <v>11166683</v>
      </c>
      <c r="E360" s="93">
        <v>11166683</v>
      </c>
      <c r="F360" s="93" t="s">
        <v>951</v>
      </c>
      <c r="G360" s="93" t="s">
        <v>975</v>
      </c>
      <c r="H360" s="118">
        <v>0.16700000000000001</v>
      </c>
      <c r="I360" s="118">
        <v>0</v>
      </c>
      <c r="J360" s="119" t="s">
        <v>2354</v>
      </c>
      <c r="K360" s="93" t="s">
        <v>2355</v>
      </c>
      <c r="L360" s="93" t="s">
        <v>954</v>
      </c>
      <c r="M360" s="93" t="s">
        <v>2356</v>
      </c>
      <c r="N360" s="93" t="s">
        <v>2357</v>
      </c>
      <c r="O360" s="93" t="s">
        <v>957</v>
      </c>
    </row>
    <row r="361" spans="1:15" s="120" customFormat="1" ht="11.4">
      <c r="A361" s="93" t="s">
        <v>2358</v>
      </c>
      <c r="B361" s="117" t="s">
        <v>1063</v>
      </c>
      <c r="C361" s="93" t="s">
        <v>1013</v>
      </c>
      <c r="D361" s="93">
        <v>154233370</v>
      </c>
      <c r="E361" s="93">
        <v>154233370</v>
      </c>
      <c r="F361" s="93" t="s">
        <v>951</v>
      </c>
      <c r="G361" s="93" t="s">
        <v>950</v>
      </c>
      <c r="H361" s="118">
        <v>0.33600000000000002</v>
      </c>
      <c r="I361" s="118">
        <v>0</v>
      </c>
      <c r="J361" s="119" t="s">
        <v>2359</v>
      </c>
      <c r="K361" s="93" t="s">
        <v>2360</v>
      </c>
      <c r="L361" s="93" t="s">
        <v>954</v>
      </c>
      <c r="M361" s="93" t="s">
        <v>2361</v>
      </c>
      <c r="N361" s="93" t="s">
        <v>2362</v>
      </c>
      <c r="O361" s="93" t="s">
        <v>957</v>
      </c>
    </row>
    <row r="362" spans="1:15" s="120" customFormat="1" ht="11.4">
      <c r="A362" s="93" t="s">
        <v>2358</v>
      </c>
      <c r="B362" s="117" t="s">
        <v>948</v>
      </c>
      <c r="C362" s="93" t="s">
        <v>981</v>
      </c>
      <c r="D362" s="93">
        <v>50724564</v>
      </c>
      <c r="E362" s="93">
        <v>50724564</v>
      </c>
      <c r="F362" s="93" t="s">
        <v>950</v>
      </c>
      <c r="G362" s="93" t="s">
        <v>951</v>
      </c>
      <c r="H362" s="118">
        <v>0.125</v>
      </c>
      <c r="I362" s="118">
        <v>0</v>
      </c>
      <c r="J362" s="119" t="s">
        <v>2363</v>
      </c>
      <c r="K362" s="93" t="s">
        <v>2364</v>
      </c>
      <c r="L362" s="93" t="s">
        <v>954</v>
      </c>
      <c r="M362" s="93" t="s">
        <v>2365</v>
      </c>
      <c r="N362" s="93" t="s">
        <v>2366</v>
      </c>
      <c r="O362" s="93" t="s">
        <v>957</v>
      </c>
    </row>
    <row r="363" spans="1:15" s="120" customFormat="1" ht="11.4">
      <c r="A363" s="93" t="s">
        <v>2358</v>
      </c>
      <c r="B363" s="117" t="s">
        <v>1063</v>
      </c>
      <c r="C363" s="93" t="s">
        <v>1027</v>
      </c>
      <c r="D363" s="93">
        <v>89479524</v>
      </c>
      <c r="E363" s="93">
        <v>89479524</v>
      </c>
      <c r="F363" s="93" t="s">
        <v>951</v>
      </c>
      <c r="G363" s="93" t="s">
        <v>950</v>
      </c>
      <c r="H363" s="118">
        <v>0.42899999999999999</v>
      </c>
      <c r="I363" s="118">
        <v>0</v>
      </c>
      <c r="J363" s="119" t="s">
        <v>2367</v>
      </c>
      <c r="K363" s="93" t="s">
        <v>2368</v>
      </c>
      <c r="L363" s="93" t="s">
        <v>954</v>
      </c>
      <c r="M363" s="93" t="s">
        <v>2369</v>
      </c>
      <c r="N363" s="93" t="s">
        <v>2370</v>
      </c>
      <c r="O363" s="93" t="s">
        <v>957</v>
      </c>
    </row>
    <row r="364" spans="1:15" s="120" customFormat="1" ht="11.4">
      <c r="A364" s="93" t="s">
        <v>2358</v>
      </c>
      <c r="B364" s="117" t="s">
        <v>1063</v>
      </c>
      <c r="C364" s="93" t="s">
        <v>1126</v>
      </c>
      <c r="D364" s="93">
        <v>140494178</v>
      </c>
      <c r="E364" s="93">
        <v>140494178</v>
      </c>
      <c r="F364" s="93" t="s">
        <v>950</v>
      </c>
      <c r="G364" s="93" t="s">
        <v>951</v>
      </c>
      <c r="H364" s="118">
        <v>0.254</v>
      </c>
      <c r="I364" s="118">
        <v>0</v>
      </c>
      <c r="J364" s="119" t="s">
        <v>2371</v>
      </c>
      <c r="K364" s="93" t="s">
        <v>2372</v>
      </c>
      <c r="L364" s="93" t="s">
        <v>954</v>
      </c>
      <c r="M364" s="93" t="s">
        <v>2373</v>
      </c>
      <c r="N364" s="93" t="s">
        <v>2374</v>
      </c>
      <c r="O364" s="93" t="s">
        <v>957</v>
      </c>
    </row>
    <row r="365" spans="1:15" s="120" customFormat="1" ht="11.4">
      <c r="A365" s="93" t="s">
        <v>2358</v>
      </c>
      <c r="B365" s="117" t="s">
        <v>1063</v>
      </c>
      <c r="C365" s="93" t="s">
        <v>1139</v>
      </c>
      <c r="D365" s="93">
        <v>121125187</v>
      </c>
      <c r="E365" s="93">
        <v>121125187</v>
      </c>
      <c r="F365" s="93" t="s">
        <v>951</v>
      </c>
      <c r="G365" s="93" t="s">
        <v>950</v>
      </c>
      <c r="H365" s="118">
        <v>0.51100000000000001</v>
      </c>
      <c r="I365" s="118">
        <v>0</v>
      </c>
      <c r="J365" s="119" t="s">
        <v>2375</v>
      </c>
      <c r="K365" s="93" t="s">
        <v>2376</v>
      </c>
      <c r="L365" s="93" t="s">
        <v>954</v>
      </c>
      <c r="M365" s="93" t="s">
        <v>2377</v>
      </c>
      <c r="N365" s="93" t="s">
        <v>2378</v>
      </c>
      <c r="O365" s="93" t="s">
        <v>957</v>
      </c>
    </row>
    <row r="366" spans="1:15" s="120" customFormat="1" ht="11.4">
      <c r="A366" s="93" t="s">
        <v>2358</v>
      </c>
      <c r="B366" s="117" t="s">
        <v>948</v>
      </c>
      <c r="C366" s="93" t="s">
        <v>1171</v>
      </c>
      <c r="D366" s="93">
        <v>34021839</v>
      </c>
      <c r="E366" s="93">
        <v>34021839</v>
      </c>
      <c r="F366" s="93" t="s">
        <v>951</v>
      </c>
      <c r="G366" s="93" t="s">
        <v>950</v>
      </c>
      <c r="H366" s="118">
        <v>0.45</v>
      </c>
      <c r="I366" s="118">
        <v>0</v>
      </c>
      <c r="J366" s="119" t="s">
        <v>2379</v>
      </c>
      <c r="K366" s="93" t="s">
        <v>2380</v>
      </c>
      <c r="L366" s="93" t="s">
        <v>954</v>
      </c>
      <c r="M366" s="93" t="s">
        <v>1389</v>
      </c>
      <c r="N366" s="93" t="s">
        <v>2381</v>
      </c>
      <c r="O366" s="93" t="s">
        <v>957</v>
      </c>
    </row>
    <row r="367" spans="1:15" s="120" customFormat="1" ht="20.399999999999999">
      <c r="A367" s="93" t="s">
        <v>2382</v>
      </c>
      <c r="B367" s="117" t="s">
        <v>1081</v>
      </c>
      <c r="C367" s="93" t="s">
        <v>1027</v>
      </c>
      <c r="D367" s="93">
        <v>157528099</v>
      </c>
      <c r="E367" s="93">
        <v>157528099</v>
      </c>
      <c r="F367" s="93" t="s">
        <v>951</v>
      </c>
      <c r="G367" s="93" t="s">
        <v>982</v>
      </c>
      <c r="H367" s="118">
        <v>0.5</v>
      </c>
      <c r="I367" s="118">
        <v>0</v>
      </c>
      <c r="J367" s="119" t="s">
        <v>2383</v>
      </c>
      <c r="K367" s="93" t="s">
        <v>2384</v>
      </c>
      <c r="L367" s="93" t="s">
        <v>954</v>
      </c>
      <c r="M367" s="93" t="s">
        <v>2385</v>
      </c>
      <c r="N367" s="93" t="s">
        <v>2386</v>
      </c>
      <c r="O367" s="93" t="s">
        <v>973</v>
      </c>
    </row>
    <row r="368" spans="1:15" s="120" customFormat="1" ht="11.4">
      <c r="A368" s="93" t="s">
        <v>2382</v>
      </c>
      <c r="B368" s="117" t="s">
        <v>948</v>
      </c>
      <c r="C368" s="93" t="s">
        <v>1126</v>
      </c>
      <c r="D368" s="93">
        <v>150656691</v>
      </c>
      <c r="E368" s="93">
        <v>150656691</v>
      </c>
      <c r="F368" s="93" t="s">
        <v>951</v>
      </c>
      <c r="G368" s="93" t="s">
        <v>975</v>
      </c>
      <c r="H368" s="118">
        <v>0.35599999999999998</v>
      </c>
      <c r="I368" s="118">
        <v>3.2000000000000001E-2</v>
      </c>
      <c r="J368" s="119" t="s">
        <v>2387</v>
      </c>
      <c r="K368" s="93" t="s">
        <v>2388</v>
      </c>
      <c r="L368" s="93" t="s">
        <v>954</v>
      </c>
      <c r="M368" s="93" t="s">
        <v>2389</v>
      </c>
      <c r="N368" s="93" t="s">
        <v>2390</v>
      </c>
      <c r="O368" s="93" t="s">
        <v>957</v>
      </c>
    </row>
    <row r="369" spans="1:15" s="120" customFormat="1" ht="20.399999999999999">
      <c r="A369" s="93" t="s">
        <v>2382</v>
      </c>
      <c r="B369" s="117" t="s">
        <v>1081</v>
      </c>
      <c r="C369" s="93" t="s">
        <v>1037</v>
      </c>
      <c r="D369" s="93">
        <v>32456273</v>
      </c>
      <c r="E369" s="93">
        <v>32456273</v>
      </c>
      <c r="F369" s="93" t="s">
        <v>982</v>
      </c>
      <c r="G369" s="93" t="s">
        <v>950</v>
      </c>
      <c r="H369" s="118">
        <v>0.309</v>
      </c>
      <c r="I369" s="118">
        <v>2.4E-2</v>
      </c>
      <c r="J369" s="119" t="s">
        <v>1038</v>
      </c>
      <c r="K369" s="93" t="s">
        <v>1039</v>
      </c>
      <c r="L369" s="93" t="s">
        <v>995</v>
      </c>
      <c r="M369" s="93" t="s">
        <v>2391</v>
      </c>
      <c r="N369" s="93" t="s">
        <v>2392</v>
      </c>
      <c r="O369" s="93" t="s">
        <v>973</v>
      </c>
    </row>
    <row r="370" spans="1:15" s="120" customFormat="1" ht="11.4">
      <c r="A370" s="93" t="s">
        <v>2382</v>
      </c>
      <c r="B370" s="117" t="s">
        <v>948</v>
      </c>
      <c r="C370" s="93" t="s">
        <v>1094</v>
      </c>
      <c r="D370" s="93">
        <v>81436147</v>
      </c>
      <c r="E370" s="93">
        <v>81436147</v>
      </c>
      <c r="F370" s="93" t="s">
        <v>951</v>
      </c>
      <c r="G370" s="93" t="s">
        <v>950</v>
      </c>
      <c r="H370" s="118">
        <v>0.38400000000000001</v>
      </c>
      <c r="I370" s="118">
        <v>0</v>
      </c>
      <c r="J370" s="119" t="s">
        <v>2393</v>
      </c>
      <c r="K370" s="93" t="s">
        <v>2394</v>
      </c>
      <c r="L370" s="93" t="s">
        <v>954</v>
      </c>
      <c r="M370" s="93" t="s">
        <v>2395</v>
      </c>
      <c r="N370" s="93" t="s">
        <v>2396</v>
      </c>
      <c r="O370" s="93" t="s">
        <v>957</v>
      </c>
    </row>
    <row r="371" spans="1:15" s="120" customFormat="1" ht="11.4">
      <c r="A371" s="93" t="s">
        <v>2382</v>
      </c>
      <c r="B371" s="117" t="s">
        <v>948</v>
      </c>
      <c r="C371" s="93" t="s">
        <v>1400</v>
      </c>
      <c r="D371" s="93">
        <v>31720830</v>
      </c>
      <c r="E371" s="93">
        <v>31720830</v>
      </c>
      <c r="F371" s="93" t="s">
        <v>951</v>
      </c>
      <c r="G371" s="93" t="s">
        <v>975</v>
      </c>
      <c r="H371" s="118">
        <v>0.53500000000000003</v>
      </c>
      <c r="I371" s="118">
        <v>2.1000000000000001E-2</v>
      </c>
      <c r="J371" s="119" t="s">
        <v>2397</v>
      </c>
      <c r="K371" s="93" t="s">
        <v>2398</v>
      </c>
      <c r="L371" s="93" t="s">
        <v>954</v>
      </c>
      <c r="M371" s="93" t="s">
        <v>2399</v>
      </c>
      <c r="N371" s="93" t="s">
        <v>2400</v>
      </c>
      <c r="O371" s="93" t="s">
        <v>957</v>
      </c>
    </row>
    <row r="372" spans="1:15" s="120" customFormat="1" ht="11.4">
      <c r="A372" s="93" t="s">
        <v>2382</v>
      </c>
      <c r="B372" s="117" t="s">
        <v>1063</v>
      </c>
      <c r="C372" s="93" t="s">
        <v>974</v>
      </c>
      <c r="D372" s="93">
        <v>21340137</v>
      </c>
      <c r="E372" s="93">
        <v>21340137</v>
      </c>
      <c r="F372" s="93" t="s">
        <v>950</v>
      </c>
      <c r="G372" s="93" t="s">
        <v>982</v>
      </c>
      <c r="H372" s="118">
        <v>0.21199999999999999</v>
      </c>
      <c r="I372" s="118">
        <v>2.9000000000000001E-2</v>
      </c>
      <c r="J372" s="119" t="s">
        <v>2401</v>
      </c>
      <c r="K372" s="93" t="s">
        <v>2402</v>
      </c>
      <c r="L372" s="93" t="s">
        <v>954</v>
      </c>
      <c r="M372" s="93" t="s">
        <v>2403</v>
      </c>
      <c r="N372" s="93" t="s">
        <v>2404</v>
      </c>
      <c r="O372" s="93" t="s">
        <v>957</v>
      </c>
    </row>
    <row r="373" spans="1:15" s="120" customFormat="1" ht="11.4">
      <c r="A373" s="93" t="s">
        <v>2405</v>
      </c>
      <c r="B373" s="117" t="s">
        <v>948</v>
      </c>
      <c r="C373" s="93" t="s">
        <v>981</v>
      </c>
      <c r="D373" s="93">
        <v>220405271</v>
      </c>
      <c r="E373" s="93">
        <v>220405271</v>
      </c>
      <c r="F373" s="93" t="s">
        <v>951</v>
      </c>
      <c r="G373" s="93" t="s">
        <v>950</v>
      </c>
      <c r="H373" s="118">
        <v>0.14499999999999999</v>
      </c>
      <c r="I373" s="118">
        <v>0</v>
      </c>
      <c r="J373" s="119" t="s">
        <v>2406</v>
      </c>
      <c r="K373" s="93" t="s">
        <v>2407</v>
      </c>
      <c r="L373" s="93" t="s">
        <v>954</v>
      </c>
      <c r="M373" s="93" t="s">
        <v>2408</v>
      </c>
      <c r="N373" s="93" t="s">
        <v>2409</v>
      </c>
      <c r="O373" s="93" t="s">
        <v>957</v>
      </c>
    </row>
    <row r="374" spans="1:15" s="120" customFormat="1" ht="11.4">
      <c r="A374" s="93" t="s">
        <v>2405</v>
      </c>
      <c r="B374" s="117" t="s">
        <v>964</v>
      </c>
      <c r="C374" s="93" t="s">
        <v>1037</v>
      </c>
      <c r="D374" s="93">
        <v>32456368</v>
      </c>
      <c r="E374" s="93">
        <v>32456368</v>
      </c>
      <c r="F374" s="93" t="s">
        <v>967</v>
      </c>
      <c r="G374" s="93" t="s">
        <v>950</v>
      </c>
      <c r="H374" s="118">
        <v>0.191</v>
      </c>
      <c r="I374" s="118">
        <v>0</v>
      </c>
      <c r="J374" s="119" t="s">
        <v>1038</v>
      </c>
      <c r="K374" s="93" t="s">
        <v>1039</v>
      </c>
      <c r="L374" s="93" t="s">
        <v>1068</v>
      </c>
      <c r="M374" s="93" t="s">
        <v>2410</v>
      </c>
      <c r="N374" s="93" t="s">
        <v>2411</v>
      </c>
      <c r="O374" s="93" t="s">
        <v>973</v>
      </c>
    </row>
    <row r="375" spans="1:15" s="120" customFormat="1" ht="11.4">
      <c r="A375" s="93" t="s">
        <v>2405</v>
      </c>
      <c r="B375" s="117" t="s">
        <v>964</v>
      </c>
      <c r="C375" s="93" t="s">
        <v>1075</v>
      </c>
      <c r="D375" s="93">
        <v>40994042</v>
      </c>
      <c r="E375" s="93">
        <v>40994042</v>
      </c>
      <c r="F375" s="93" t="s">
        <v>967</v>
      </c>
      <c r="G375" s="93" t="s">
        <v>950</v>
      </c>
      <c r="H375" s="118">
        <v>0.371</v>
      </c>
      <c r="I375" s="118">
        <v>0</v>
      </c>
      <c r="J375" s="119" t="s">
        <v>2412</v>
      </c>
      <c r="K375" s="93" t="s">
        <v>2413</v>
      </c>
      <c r="L375" s="93" t="s">
        <v>1068</v>
      </c>
      <c r="M375" s="93" t="s">
        <v>2414</v>
      </c>
      <c r="N375" s="93" t="s">
        <v>2415</v>
      </c>
      <c r="O375" s="93" t="s">
        <v>973</v>
      </c>
    </row>
    <row r="376" spans="1:15" s="120" customFormat="1" ht="11.4">
      <c r="A376" s="93" t="s">
        <v>2405</v>
      </c>
      <c r="B376" s="117" t="s">
        <v>964</v>
      </c>
      <c r="C376" s="93" t="s">
        <v>1075</v>
      </c>
      <c r="D376" s="93">
        <v>41082516</v>
      </c>
      <c r="E376" s="93">
        <v>41082516</v>
      </c>
      <c r="F376" s="93" t="s">
        <v>975</v>
      </c>
      <c r="G376" s="93" t="s">
        <v>967</v>
      </c>
      <c r="H376" s="118">
        <v>0.158</v>
      </c>
      <c r="I376" s="118">
        <v>0</v>
      </c>
      <c r="J376" s="119" t="s">
        <v>2412</v>
      </c>
      <c r="K376" s="93" t="s">
        <v>2413</v>
      </c>
      <c r="L376" s="93" t="s">
        <v>1024</v>
      </c>
      <c r="M376" s="93" t="s">
        <v>2416</v>
      </c>
      <c r="N376" s="93" t="s">
        <v>2417</v>
      </c>
      <c r="O376" s="93" t="s">
        <v>973</v>
      </c>
    </row>
    <row r="377" spans="1:15" s="120" customFormat="1" ht="11.4">
      <c r="A377" s="93" t="s">
        <v>2405</v>
      </c>
      <c r="B377" s="117" t="s">
        <v>948</v>
      </c>
      <c r="C377" s="93" t="s">
        <v>1075</v>
      </c>
      <c r="D377" s="93">
        <v>153171507</v>
      </c>
      <c r="E377" s="93">
        <v>153171507</v>
      </c>
      <c r="F377" s="93" t="s">
        <v>951</v>
      </c>
      <c r="G377" s="93" t="s">
        <v>950</v>
      </c>
      <c r="H377" s="118">
        <v>0.375</v>
      </c>
      <c r="I377" s="118">
        <v>0</v>
      </c>
      <c r="J377" s="119" t="s">
        <v>2418</v>
      </c>
      <c r="K377" s="93" t="s">
        <v>2419</v>
      </c>
      <c r="L377" s="93" t="s">
        <v>954</v>
      </c>
      <c r="M377" s="93" t="s">
        <v>2420</v>
      </c>
      <c r="N377" s="93" t="s">
        <v>2421</v>
      </c>
      <c r="O377" s="93" t="s">
        <v>957</v>
      </c>
    </row>
    <row r="378" spans="1:15" s="120" customFormat="1" ht="11.4">
      <c r="A378" s="93" t="s">
        <v>2422</v>
      </c>
      <c r="B378" s="117" t="s">
        <v>1063</v>
      </c>
      <c r="C378" s="93" t="s">
        <v>1188</v>
      </c>
      <c r="D378" s="93">
        <v>138117654</v>
      </c>
      <c r="E378" s="93">
        <v>138117654</v>
      </c>
      <c r="F378" s="93" t="s">
        <v>950</v>
      </c>
      <c r="G378" s="93" t="s">
        <v>951</v>
      </c>
      <c r="H378" s="118">
        <v>0.45</v>
      </c>
      <c r="I378" s="118">
        <v>0</v>
      </c>
      <c r="J378" s="119" t="s">
        <v>2423</v>
      </c>
      <c r="K378" s="93" t="s">
        <v>2424</v>
      </c>
      <c r="L378" s="93" t="s">
        <v>954</v>
      </c>
      <c r="M378" s="93" t="s">
        <v>2425</v>
      </c>
      <c r="N378" s="93" t="s">
        <v>2426</v>
      </c>
      <c r="O378" s="93" t="s">
        <v>957</v>
      </c>
    </row>
    <row r="379" spans="1:15" s="120" customFormat="1" ht="20.399999999999999">
      <c r="A379" s="93" t="s">
        <v>2422</v>
      </c>
      <c r="B379" s="117" t="s">
        <v>1081</v>
      </c>
      <c r="C379" s="93" t="s">
        <v>959</v>
      </c>
      <c r="D379" s="93">
        <v>28592641</v>
      </c>
      <c r="E379" s="93">
        <v>28592641</v>
      </c>
      <c r="F379" s="93" t="s">
        <v>975</v>
      </c>
      <c r="G379" s="93" t="s">
        <v>950</v>
      </c>
      <c r="H379" s="118">
        <v>0.502</v>
      </c>
      <c r="I379" s="118">
        <v>0</v>
      </c>
      <c r="J379" s="119" t="s">
        <v>1059</v>
      </c>
      <c r="K379" s="93" t="s">
        <v>1060</v>
      </c>
      <c r="L379" s="93" t="s">
        <v>954</v>
      </c>
      <c r="M379" s="93" t="s">
        <v>1618</v>
      </c>
      <c r="N379" s="93" t="s">
        <v>1619</v>
      </c>
      <c r="O379" s="93" t="s">
        <v>973</v>
      </c>
    </row>
    <row r="380" spans="1:15" s="120" customFormat="1" ht="11.4">
      <c r="A380" s="93" t="s">
        <v>2422</v>
      </c>
      <c r="B380" s="117" t="s">
        <v>1063</v>
      </c>
      <c r="C380" s="93" t="s">
        <v>1003</v>
      </c>
      <c r="D380" s="93">
        <v>18141888</v>
      </c>
      <c r="E380" s="93">
        <v>18141888</v>
      </c>
      <c r="F380" s="93" t="s">
        <v>951</v>
      </c>
      <c r="G380" s="93" t="s">
        <v>950</v>
      </c>
      <c r="H380" s="118">
        <v>0.315</v>
      </c>
      <c r="I380" s="118">
        <v>0</v>
      </c>
      <c r="J380" s="119" t="s">
        <v>2427</v>
      </c>
      <c r="K380" s="93" t="s">
        <v>2428</v>
      </c>
      <c r="L380" s="93" t="s">
        <v>954</v>
      </c>
      <c r="M380" s="93" t="s">
        <v>2429</v>
      </c>
      <c r="N380" s="93" t="s">
        <v>2430</v>
      </c>
      <c r="O380" s="93" t="s">
        <v>957</v>
      </c>
    </row>
    <row r="381" spans="1:15" s="120" customFormat="1" ht="11.4">
      <c r="A381" s="93" t="s">
        <v>2422</v>
      </c>
      <c r="B381" s="117" t="s">
        <v>1063</v>
      </c>
      <c r="C381" s="93" t="s">
        <v>965</v>
      </c>
      <c r="D381" s="93">
        <v>19654904</v>
      </c>
      <c r="E381" s="93">
        <v>19654904</v>
      </c>
      <c r="F381" s="93" t="s">
        <v>982</v>
      </c>
      <c r="G381" s="93" t="s">
        <v>975</v>
      </c>
      <c r="H381" s="118">
        <v>0.53800000000000003</v>
      </c>
      <c r="I381" s="118">
        <v>0</v>
      </c>
      <c r="J381" s="119" t="s">
        <v>2431</v>
      </c>
      <c r="K381" s="93" t="s">
        <v>2432</v>
      </c>
      <c r="L381" s="93" t="s">
        <v>954</v>
      </c>
      <c r="M381" s="93" t="s">
        <v>2433</v>
      </c>
      <c r="N381" s="93" t="s">
        <v>2434</v>
      </c>
      <c r="O381" s="93" t="s">
        <v>957</v>
      </c>
    </row>
    <row r="382" spans="1:15" s="120" customFormat="1" ht="20.399999999999999">
      <c r="A382" s="93" t="s">
        <v>2422</v>
      </c>
      <c r="B382" s="117" t="s">
        <v>1081</v>
      </c>
      <c r="C382" s="93" t="s">
        <v>974</v>
      </c>
      <c r="D382" s="93">
        <v>41513383</v>
      </c>
      <c r="E382" s="93">
        <v>41513383</v>
      </c>
      <c r="F382" s="93" t="s">
        <v>951</v>
      </c>
      <c r="G382" s="93" t="s">
        <v>975</v>
      </c>
      <c r="H382" s="118">
        <v>0.5</v>
      </c>
      <c r="I382" s="118">
        <v>0</v>
      </c>
      <c r="J382" s="119" t="s">
        <v>2435</v>
      </c>
      <c r="K382" s="93" t="s">
        <v>2436</v>
      </c>
      <c r="L382" s="93" t="s">
        <v>954</v>
      </c>
      <c r="M382" s="93" t="s">
        <v>2437</v>
      </c>
      <c r="N382" s="93" t="s">
        <v>2438</v>
      </c>
      <c r="O382" s="93" t="s">
        <v>973</v>
      </c>
    </row>
    <row r="383" spans="1:15" s="120" customFormat="1" ht="11.4">
      <c r="A383" s="93" t="s">
        <v>2439</v>
      </c>
      <c r="B383" s="117" t="s">
        <v>948</v>
      </c>
      <c r="C383" s="93" t="s">
        <v>987</v>
      </c>
      <c r="D383" s="93">
        <v>84243509</v>
      </c>
      <c r="E383" s="93">
        <v>84243509</v>
      </c>
      <c r="F383" s="93" t="s">
        <v>975</v>
      </c>
      <c r="G383" s="93" t="s">
        <v>951</v>
      </c>
      <c r="H383" s="118">
        <v>0.35</v>
      </c>
      <c r="I383" s="118">
        <v>0</v>
      </c>
      <c r="J383" s="119" t="s">
        <v>2440</v>
      </c>
      <c r="K383" s="93" t="s">
        <v>2441</v>
      </c>
      <c r="L383" s="93" t="s">
        <v>954</v>
      </c>
      <c r="M383" s="93" t="s">
        <v>2442</v>
      </c>
      <c r="N383" s="93" t="s">
        <v>2443</v>
      </c>
      <c r="O383" s="93" t="s">
        <v>957</v>
      </c>
    </row>
    <row r="384" spans="1:15" s="120" customFormat="1" ht="11.4">
      <c r="A384" s="93" t="s">
        <v>2439</v>
      </c>
      <c r="B384" s="117" t="s">
        <v>948</v>
      </c>
      <c r="C384" s="93" t="s">
        <v>1171</v>
      </c>
      <c r="D384" s="93">
        <v>21492781</v>
      </c>
      <c r="E384" s="93">
        <v>21492781</v>
      </c>
      <c r="F384" s="93" t="s">
        <v>982</v>
      </c>
      <c r="G384" s="93" t="s">
        <v>975</v>
      </c>
      <c r="H384" s="118">
        <v>0.432</v>
      </c>
      <c r="I384" s="118">
        <v>1.2999999999999999E-2</v>
      </c>
      <c r="J384" s="119" t="s">
        <v>2444</v>
      </c>
      <c r="K384" s="93" t="s">
        <v>2445</v>
      </c>
      <c r="L384" s="93" t="s">
        <v>954</v>
      </c>
      <c r="M384" s="93" t="s">
        <v>2446</v>
      </c>
      <c r="N384" s="93" t="s">
        <v>2447</v>
      </c>
      <c r="O384" s="93" t="s">
        <v>957</v>
      </c>
    </row>
    <row r="385" spans="1:15" s="120" customFormat="1" ht="20.399999999999999">
      <c r="A385" s="93" t="s">
        <v>2448</v>
      </c>
      <c r="B385" s="117" t="s">
        <v>1081</v>
      </c>
      <c r="C385" s="93" t="s">
        <v>1013</v>
      </c>
      <c r="D385" s="93">
        <v>115258747</v>
      </c>
      <c r="E385" s="93">
        <v>115258747</v>
      </c>
      <c r="F385" s="93" t="s">
        <v>982</v>
      </c>
      <c r="G385" s="93" t="s">
        <v>975</v>
      </c>
      <c r="H385" s="118">
        <v>0.371</v>
      </c>
      <c r="I385" s="118">
        <v>3.3000000000000002E-2</v>
      </c>
      <c r="J385" s="119" t="s">
        <v>1018</v>
      </c>
      <c r="K385" s="93" t="s">
        <v>1019</v>
      </c>
      <c r="L385" s="93" t="s">
        <v>954</v>
      </c>
      <c r="M385" s="93" t="s">
        <v>1182</v>
      </c>
      <c r="N385" s="93" t="s">
        <v>1183</v>
      </c>
      <c r="O385" s="93" t="s">
        <v>973</v>
      </c>
    </row>
    <row r="386" spans="1:15" s="120" customFormat="1" ht="20.399999999999999">
      <c r="A386" s="93" t="s">
        <v>2448</v>
      </c>
      <c r="B386" s="117" t="s">
        <v>1081</v>
      </c>
      <c r="C386" s="93" t="s">
        <v>1139</v>
      </c>
      <c r="D386" s="93">
        <v>12037508</v>
      </c>
      <c r="E386" s="93">
        <v>12037508</v>
      </c>
      <c r="F386" s="93" t="s">
        <v>951</v>
      </c>
      <c r="G386" s="93" t="s">
        <v>982</v>
      </c>
      <c r="H386" s="118">
        <v>0.25900000000000001</v>
      </c>
      <c r="I386" s="118">
        <v>0</v>
      </c>
      <c r="J386" s="119" t="s">
        <v>1561</v>
      </c>
      <c r="K386" s="93" t="s">
        <v>1562</v>
      </c>
      <c r="L386" s="93" t="s">
        <v>954</v>
      </c>
      <c r="M386" s="93" t="s">
        <v>2449</v>
      </c>
      <c r="N386" s="93" t="s">
        <v>2450</v>
      </c>
      <c r="O386" s="93" t="s">
        <v>973</v>
      </c>
    </row>
    <row r="387" spans="1:15" s="120" customFormat="1" ht="11.4">
      <c r="A387" s="93" t="s">
        <v>2448</v>
      </c>
      <c r="B387" s="117" t="s">
        <v>1063</v>
      </c>
      <c r="C387" s="93" t="s">
        <v>965</v>
      </c>
      <c r="D387" s="93">
        <v>15535781</v>
      </c>
      <c r="E387" s="93">
        <v>15535781</v>
      </c>
      <c r="F387" s="93" t="s">
        <v>951</v>
      </c>
      <c r="G387" s="93" t="s">
        <v>950</v>
      </c>
      <c r="H387" s="118">
        <v>0.44700000000000001</v>
      </c>
      <c r="I387" s="118">
        <v>0</v>
      </c>
      <c r="J387" s="119" t="s">
        <v>2451</v>
      </c>
      <c r="K387" s="93" t="s">
        <v>2452</v>
      </c>
      <c r="L387" s="93" t="s">
        <v>954</v>
      </c>
      <c r="M387" s="93" t="s">
        <v>2453</v>
      </c>
      <c r="N387" s="93" t="s">
        <v>2454</v>
      </c>
      <c r="O387" s="93" t="s">
        <v>957</v>
      </c>
    </row>
    <row r="388" spans="1:15" s="120" customFormat="1" ht="11.4">
      <c r="A388" s="93" t="s">
        <v>2455</v>
      </c>
      <c r="B388" s="117" t="s">
        <v>1063</v>
      </c>
      <c r="C388" s="93" t="s">
        <v>1037</v>
      </c>
      <c r="D388" s="93">
        <v>3038436</v>
      </c>
      <c r="E388" s="93">
        <v>3038436</v>
      </c>
      <c r="F388" s="93" t="s">
        <v>982</v>
      </c>
      <c r="G388" s="93" t="s">
        <v>975</v>
      </c>
      <c r="H388" s="118">
        <v>0.46100000000000002</v>
      </c>
      <c r="I388" s="118">
        <v>0</v>
      </c>
      <c r="J388" s="119" t="s">
        <v>2456</v>
      </c>
      <c r="K388" s="93" t="s">
        <v>2457</v>
      </c>
      <c r="L388" s="93" t="s">
        <v>954</v>
      </c>
      <c r="M388" s="93" t="s">
        <v>2458</v>
      </c>
      <c r="N388" s="93" t="s">
        <v>2459</v>
      </c>
      <c r="O388" s="93" t="s">
        <v>957</v>
      </c>
    </row>
    <row r="389" spans="1:15" s="120" customFormat="1" ht="11.4">
      <c r="A389" s="93" t="s">
        <v>2455</v>
      </c>
      <c r="B389" s="117" t="s">
        <v>1063</v>
      </c>
      <c r="C389" s="93" t="s">
        <v>1037</v>
      </c>
      <c r="D389" s="93">
        <v>66050528</v>
      </c>
      <c r="E389" s="93">
        <v>66050528</v>
      </c>
      <c r="F389" s="93" t="s">
        <v>975</v>
      </c>
      <c r="G389" s="93" t="s">
        <v>950</v>
      </c>
      <c r="H389" s="118">
        <v>0.25800000000000001</v>
      </c>
      <c r="I389" s="118">
        <v>0</v>
      </c>
      <c r="J389" s="119" t="s">
        <v>2460</v>
      </c>
      <c r="K389" s="93" t="s">
        <v>2461</v>
      </c>
      <c r="L389" s="93" t="s">
        <v>954</v>
      </c>
      <c r="M389" s="93" t="s">
        <v>2462</v>
      </c>
      <c r="N389" s="93" t="s">
        <v>2463</v>
      </c>
      <c r="O389" s="93" t="s">
        <v>957</v>
      </c>
    </row>
    <row r="390" spans="1:15" s="120" customFormat="1" ht="11.4">
      <c r="A390" s="93" t="s">
        <v>2455</v>
      </c>
      <c r="B390" s="117" t="s">
        <v>1063</v>
      </c>
      <c r="C390" s="93" t="s">
        <v>1139</v>
      </c>
      <c r="D390" s="93">
        <v>72274282</v>
      </c>
      <c r="E390" s="93">
        <v>72274282</v>
      </c>
      <c r="F390" s="93" t="s">
        <v>982</v>
      </c>
      <c r="G390" s="93" t="s">
        <v>975</v>
      </c>
      <c r="H390" s="118">
        <v>0.33</v>
      </c>
      <c r="I390" s="118">
        <v>0</v>
      </c>
      <c r="J390" s="119" t="s">
        <v>2464</v>
      </c>
      <c r="K390" s="93" t="s">
        <v>2465</v>
      </c>
      <c r="L390" s="93" t="s">
        <v>954</v>
      </c>
      <c r="M390" s="93" t="s">
        <v>2466</v>
      </c>
      <c r="N390" s="93" t="s">
        <v>2467</v>
      </c>
      <c r="O390" s="93" t="s">
        <v>957</v>
      </c>
    </row>
    <row r="391" spans="1:15" s="120" customFormat="1" ht="11.4">
      <c r="A391" s="93" t="s">
        <v>2455</v>
      </c>
      <c r="B391" s="117" t="s">
        <v>948</v>
      </c>
      <c r="C391" s="93" t="s">
        <v>1336</v>
      </c>
      <c r="D391" s="93">
        <v>40853633</v>
      </c>
      <c r="E391" s="93">
        <v>40853633</v>
      </c>
      <c r="F391" s="93" t="s">
        <v>950</v>
      </c>
      <c r="G391" s="93" t="s">
        <v>975</v>
      </c>
      <c r="H391" s="118">
        <v>0.49</v>
      </c>
      <c r="I391" s="118">
        <v>0</v>
      </c>
      <c r="J391" s="119" t="s">
        <v>2468</v>
      </c>
      <c r="K391" s="93" t="s">
        <v>2469</v>
      </c>
      <c r="L391" s="93" t="s">
        <v>954</v>
      </c>
      <c r="M391" s="93" t="s">
        <v>2470</v>
      </c>
      <c r="N391" s="93" t="s">
        <v>2471</v>
      </c>
      <c r="O391" s="93" t="s">
        <v>957</v>
      </c>
    </row>
    <row r="392" spans="1:15" s="120" customFormat="1" ht="11.4">
      <c r="A392" s="93" t="s">
        <v>2472</v>
      </c>
      <c r="B392" s="117" t="s">
        <v>948</v>
      </c>
      <c r="C392" s="93" t="s">
        <v>981</v>
      </c>
      <c r="D392" s="93">
        <v>220397173</v>
      </c>
      <c r="E392" s="93">
        <v>220397173</v>
      </c>
      <c r="F392" s="93" t="s">
        <v>951</v>
      </c>
      <c r="G392" s="93" t="s">
        <v>950</v>
      </c>
      <c r="H392" s="118">
        <v>0.39100000000000001</v>
      </c>
      <c r="I392" s="118">
        <v>0</v>
      </c>
      <c r="J392" s="119" t="s">
        <v>2473</v>
      </c>
      <c r="K392" s="93" t="s">
        <v>2474</v>
      </c>
      <c r="L392" s="93" t="s">
        <v>954</v>
      </c>
      <c r="M392" s="93" t="s">
        <v>2475</v>
      </c>
      <c r="N392" s="93" t="s">
        <v>2476</v>
      </c>
      <c r="O392" s="93" t="s">
        <v>957</v>
      </c>
    </row>
    <row r="393" spans="1:15" s="120" customFormat="1" ht="11.4">
      <c r="A393" s="93" t="s">
        <v>2472</v>
      </c>
      <c r="B393" s="117" t="s">
        <v>948</v>
      </c>
      <c r="C393" s="93" t="s">
        <v>1032</v>
      </c>
      <c r="D393" s="93">
        <v>41529903</v>
      </c>
      <c r="E393" s="93">
        <v>41529903</v>
      </c>
      <c r="F393" s="93" t="s">
        <v>982</v>
      </c>
      <c r="G393" s="93" t="s">
        <v>975</v>
      </c>
      <c r="H393" s="118">
        <v>0.34699999999999998</v>
      </c>
      <c r="I393" s="118">
        <v>0</v>
      </c>
      <c r="J393" s="119" t="s">
        <v>2477</v>
      </c>
      <c r="K393" s="93" t="s">
        <v>2478</v>
      </c>
      <c r="L393" s="93" t="s">
        <v>954</v>
      </c>
      <c r="M393" s="93" t="s">
        <v>2479</v>
      </c>
      <c r="N393" s="93" t="s">
        <v>2480</v>
      </c>
      <c r="O393" s="93" t="s">
        <v>957</v>
      </c>
    </row>
    <row r="394" spans="1:15" s="120" customFormat="1" ht="11.4">
      <c r="A394" s="93" t="s">
        <v>2472</v>
      </c>
      <c r="B394" s="117" t="s">
        <v>948</v>
      </c>
      <c r="C394" s="93" t="s">
        <v>974</v>
      </c>
      <c r="D394" s="93">
        <v>17071781</v>
      </c>
      <c r="E394" s="93">
        <v>17071781</v>
      </c>
      <c r="F394" s="93" t="s">
        <v>982</v>
      </c>
      <c r="G394" s="93" t="s">
        <v>951</v>
      </c>
      <c r="H394" s="118">
        <v>0.35199999999999998</v>
      </c>
      <c r="I394" s="118">
        <v>0</v>
      </c>
      <c r="J394" s="119" t="s">
        <v>2481</v>
      </c>
      <c r="K394" s="93" t="s">
        <v>2482</v>
      </c>
      <c r="L394" s="93" t="s">
        <v>954</v>
      </c>
      <c r="M394" s="93" t="s">
        <v>2483</v>
      </c>
      <c r="N394" s="93" t="s">
        <v>2484</v>
      </c>
      <c r="O394" s="93" t="s">
        <v>957</v>
      </c>
    </row>
    <row r="395" spans="1:15" s="120" customFormat="1" ht="11.4">
      <c r="A395" s="93" t="s">
        <v>2485</v>
      </c>
      <c r="B395" s="117" t="s">
        <v>948</v>
      </c>
      <c r="C395" s="93" t="s">
        <v>981</v>
      </c>
      <c r="D395" s="93">
        <v>241905649</v>
      </c>
      <c r="E395" s="93">
        <v>241905649</v>
      </c>
      <c r="F395" s="93" t="s">
        <v>982</v>
      </c>
      <c r="G395" s="93" t="s">
        <v>951</v>
      </c>
      <c r="H395" s="118">
        <v>0.36799999999999999</v>
      </c>
      <c r="I395" s="118">
        <v>5.7000000000000002E-2</v>
      </c>
      <c r="J395" s="119" t="s">
        <v>2486</v>
      </c>
      <c r="K395" s="93" t="s">
        <v>2487</v>
      </c>
      <c r="L395" s="93" t="s">
        <v>954</v>
      </c>
      <c r="M395" s="93" t="s">
        <v>2488</v>
      </c>
      <c r="N395" s="93" t="s">
        <v>2489</v>
      </c>
      <c r="O395" s="93" t="s">
        <v>957</v>
      </c>
    </row>
    <row r="396" spans="1:15" s="120" customFormat="1" ht="11.4">
      <c r="A396" s="93" t="s">
        <v>2485</v>
      </c>
      <c r="B396" s="117" t="s">
        <v>948</v>
      </c>
      <c r="C396" s="93" t="s">
        <v>949</v>
      </c>
      <c r="D396" s="93">
        <v>115805399</v>
      </c>
      <c r="E396" s="93">
        <v>115805399</v>
      </c>
      <c r="F396" s="93" t="s">
        <v>982</v>
      </c>
      <c r="G396" s="93" t="s">
        <v>975</v>
      </c>
      <c r="H396" s="118">
        <v>0.48699999999999999</v>
      </c>
      <c r="I396" s="118">
        <v>0</v>
      </c>
      <c r="J396" s="119" t="s">
        <v>2490</v>
      </c>
      <c r="K396" s="93" t="s">
        <v>2491</v>
      </c>
      <c r="L396" s="93" t="s">
        <v>954</v>
      </c>
      <c r="M396" s="93" t="s">
        <v>2492</v>
      </c>
      <c r="N396" s="93" t="s">
        <v>2493</v>
      </c>
      <c r="O396" s="93" t="s">
        <v>957</v>
      </c>
    </row>
    <row r="397" spans="1:15" s="120" customFormat="1" ht="11.4">
      <c r="A397" s="93" t="s">
        <v>2485</v>
      </c>
      <c r="B397" s="117" t="s">
        <v>1063</v>
      </c>
      <c r="C397" s="93" t="s">
        <v>965</v>
      </c>
      <c r="D397" s="93">
        <v>46206242</v>
      </c>
      <c r="E397" s="93">
        <v>46206242</v>
      </c>
      <c r="F397" s="93" t="s">
        <v>982</v>
      </c>
      <c r="G397" s="93" t="s">
        <v>951</v>
      </c>
      <c r="H397" s="118">
        <v>0.311</v>
      </c>
      <c r="I397" s="118">
        <v>0</v>
      </c>
      <c r="J397" s="119" t="s">
        <v>2494</v>
      </c>
      <c r="K397" s="93" t="s">
        <v>2495</v>
      </c>
      <c r="L397" s="93" t="s">
        <v>954</v>
      </c>
      <c r="M397" s="93" t="s">
        <v>2496</v>
      </c>
      <c r="N397" s="93" t="s">
        <v>2497</v>
      </c>
      <c r="O397" s="93" t="s">
        <v>957</v>
      </c>
    </row>
    <row r="398" spans="1:15" s="120" customFormat="1" ht="11.4">
      <c r="A398" s="93" t="s">
        <v>2485</v>
      </c>
      <c r="B398" s="117" t="s">
        <v>948</v>
      </c>
      <c r="C398" s="93" t="s">
        <v>965</v>
      </c>
      <c r="D398" s="93">
        <v>46812456</v>
      </c>
      <c r="E398" s="93">
        <v>46812456</v>
      </c>
      <c r="F398" s="93" t="s">
        <v>950</v>
      </c>
      <c r="G398" s="93" t="s">
        <v>951</v>
      </c>
      <c r="H398" s="118">
        <v>0.26900000000000002</v>
      </c>
      <c r="I398" s="118">
        <v>0</v>
      </c>
      <c r="J398" s="119" t="s">
        <v>2498</v>
      </c>
      <c r="K398" s="93" t="s">
        <v>2499</v>
      </c>
      <c r="L398" s="93" t="s">
        <v>954</v>
      </c>
      <c r="M398" s="93" t="s">
        <v>2500</v>
      </c>
      <c r="N398" s="93" t="s">
        <v>2501</v>
      </c>
      <c r="O398" s="93" t="s">
        <v>957</v>
      </c>
    </row>
    <row r="399" spans="1:15" s="120" customFormat="1" ht="11.4">
      <c r="A399" s="93" t="s">
        <v>2502</v>
      </c>
      <c r="B399" s="117" t="s">
        <v>964</v>
      </c>
      <c r="C399" s="93" t="s">
        <v>1013</v>
      </c>
      <c r="D399" s="93">
        <v>115258748</v>
      </c>
      <c r="E399" s="93">
        <v>115258748</v>
      </c>
      <c r="F399" s="93" t="s">
        <v>982</v>
      </c>
      <c r="G399" s="93" t="s">
        <v>975</v>
      </c>
      <c r="H399" s="118">
        <v>0.376</v>
      </c>
      <c r="I399" s="118">
        <v>0</v>
      </c>
      <c r="J399" s="119" t="s">
        <v>1018</v>
      </c>
      <c r="K399" s="93" t="s">
        <v>1019</v>
      </c>
      <c r="L399" s="93" t="s">
        <v>954</v>
      </c>
      <c r="M399" s="93" t="s">
        <v>2503</v>
      </c>
      <c r="N399" s="93" t="s">
        <v>2504</v>
      </c>
      <c r="O399" s="93" t="s">
        <v>973</v>
      </c>
    </row>
    <row r="400" spans="1:15" s="120" customFormat="1" ht="11.4">
      <c r="A400" s="93" t="s">
        <v>2502</v>
      </c>
      <c r="B400" s="117" t="s">
        <v>948</v>
      </c>
      <c r="C400" s="93" t="s">
        <v>992</v>
      </c>
      <c r="D400" s="93">
        <v>134003854</v>
      </c>
      <c r="E400" s="93">
        <v>134003854</v>
      </c>
      <c r="F400" s="93" t="s">
        <v>951</v>
      </c>
      <c r="G400" s="93" t="s">
        <v>950</v>
      </c>
      <c r="H400" s="118">
        <v>9.1999999999999998E-2</v>
      </c>
      <c r="I400" s="118">
        <v>0</v>
      </c>
      <c r="J400" s="119" t="s">
        <v>2505</v>
      </c>
      <c r="K400" s="93" t="s">
        <v>2506</v>
      </c>
      <c r="L400" s="93" t="s">
        <v>954</v>
      </c>
      <c r="M400" s="93" t="s">
        <v>2507</v>
      </c>
      <c r="N400" s="93" t="s">
        <v>2508</v>
      </c>
      <c r="O400" s="93" t="s">
        <v>957</v>
      </c>
    </row>
    <row r="401" spans="1:15" s="120" customFormat="1" ht="11.4">
      <c r="A401" s="93" t="s">
        <v>2502</v>
      </c>
      <c r="B401" s="117" t="s">
        <v>948</v>
      </c>
      <c r="C401" s="93" t="s">
        <v>998</v>
      </c>
      <c r="D401" s="93">
        <v>4889340</v>
      </c>
      <c r="E401" s="93">
        <v>4889340</v>
      </c>
      <c r="F401" s="93" t="s">
        <v>951</v>
      </c>
      <c r="G401" s="93" t="s">
        <v>950</v>
      </c>
      <c r="H401" s="118">
        <v>0.4</v>
      </c>
      <c r="I401" s="118">
        <v>0</v>
      </c>
      <c r="J401" s="119" t="s">
        <v>2509</v>
      </c>
      <c r="K401" s="93" t="s">
        <v>2510</v>
      </c>
      <c r="L401" s="93" t="s">
        <v>954</v>
      </c>
      <c r="M401" s="93" t="s">
        <v>2511</v>
      </c>
      <c r="N401" s="93" t="s">
        <v>2512</v>
      </c>
      <c r="O401" s="93" t="s">
        <v>957</v>
      </c>
    </row>
    <row r="402" spans="1:15" s="120" customFormat="1" ht="11.4">
      <c r="A402" s="93" t="s">
        <v>2502</v>
      </c>
      <c r="B402" s="117" t="s">
        <v>948</v>
      </c>
      <c r="C402" s="93" t="s">
        <v>1217</v>
      </c>
      <c r="D402" s="93">
        <v>65207848</v>
      </c>
      <c r="E402" s="93">
        <v>65207850</v>
      </c>
      <c r="F402" s="93" t="s">
        <v>2513</v>
      </c>
      <c r="G402" s="93" t="s">
        <v>967</v>
      </c>
      <c r="H402" s="118">
        <v>0.44</v>
      </c>
      <c r="I402" s="118">
        <v>0</v>
      </c>
      <c r="J402" s="119" t="s">
        <v>2514</v>
      </c>
      <c r="K402" s="93" t="s">
        <v>2515</v>
      </c>
      <c r="L402" s="93" t="s">
        <v>970</v>
      </c>
      <c r="M402" s="93" t="s">
        <v>2516</v>
      </c>
      <c r="N402" s="93" t="s">
        <v>2517</v>
      </c>
      <c r="O402" s="93" t="s">
        <v>957</v>
      </c>
    </row>
    <row r="403" spans="1:15" s="120" customFormat="1" ht="11.4">
      <c r="A403" s="93" t="s">
        <v>2502</v>
      </c>
      <c r="B403" s="117" t="s">
        <v>964</v>
      </c>
      <c r="C403" s="93" t="s">
        <v>1336</v>
      </c>
      <c r="D403" s="93">
        <v>47801536</v>
      </c>
      <c r="E403" s="93">
        <v>47801536</v>
      </c>
      <c r="F403" s="93" t="s">
        <v>951</v>
      </c>
      <c r="G403" s="93" t="s">
        <v>950</v>
      </c>
      <c r="H403" s="118">
        <v>0.443</v>
      </c>
      <c r="I403" s="118">
        <v>0</v>
      </c>
      <c r="J403" s="119" t="s">
        <v>2518</v>
      </c>
      <c r="K403" s="93" t="s">
        <v>2519</v>
      </c>
      <c r="L403" s="93" t="s">
        <v>954</v>
      </c>
      <c r="M403" s="93" t="s">
        <v>2520</v>
      </c>
      <c r="N403" s="93" t="s">
        <v>2521</v>
      </c>
      <c r="O403" s="93" t="s">
        <v>973</v>
      </c>
    </row>
    <row r="404" spans="1:15" s="120" customFormat="1" ht="11.4">
      <c r="A404" s="93" t="s">
        <v>2522</v>
      </c>
      <c r="B404" s="117" t="s">
        <v>1063</v>
      </c>
      <c r="C404" s="93" t="s">
        <v>1013</v>
      </c>
      <c r="D404" s="93">
        <v>236205342</v>
      </c>
      <c r="E404" s="93">
        <v>236205342</v>
      </c>
      <c r="F404" s="93" t="s">
        <v>951</v>
      </c>
      <c r="G404" s="93" t="s">
        <v>950</v>
      </c>
      <c r="H404" s="118">
        <v>0.53500000000000003</v>
      </c>
      <c r="I404" s="118">
        <v>0</v>
      </c>
      <c r="J404" s="119" t="s">
        <v>2523</v>
      </c>
      <c r="K404" s="93" t="s">
        <v>2524</v>
      </c>
      <c r="L404" s="93" t="s">
        <v>954</v>
      </c>
      <c r="M404" s="93" t="s">
        <v>2525</v>
      </c>
      <c r="N404" s="93" t="s">
        <v>2526</v>
      </c>
      <c r="O404" s="93" t="s">
        <v>957</v>
      </c>
    </row>
    <row r="405" spans="1:15" s="120" customFormat="1" ht="11.4">
      <c r="A405" s="93" t="s">
        <v>2522</v>
      </c>
      <c r="B405" s="117" t="s">
        <v>1063</v>
      </c>
      <c r="C405" s="93" t="s">
        <v>981</v>
      </c>
      <c r="D405" s="93">
        <v>60689142</v>
      </c>
      <c r="E405" s="93">
        <v>60689142</v>
      </c>
      <c r="F405" s="93" t="s">
        <v>982</v>
      </c>
      <c r="G405" s="93" t="s">
        <v>975</v>
      </c>
      <c r="H405" s="118">
        <v>0.35799999999999998</v>
      </c>
      <c r="I405" s="118">
        <v>0</v>
      </c>
      <c r="J405" s="119" t="s">
        <v>2527</v>
      </c>
      <c r="K405" s="93" t="s">
        <v>2528</v>
      </c>
      <c r="L405" s="93" t="s">
        <v>954</v>
      </c>
      <c r="M405" s="93" t="s">
        <v>2529</v>
      </c>
      <c r="N405" s="93" t="s">
        <v>2530</v>
      </c>
      <c r="O405" s="93" t="s">
        <v>957</v>
      </c>
    </row>
    <row r="406" spans="1:15" s="120" customFormat="1" ht="11.4">
      <c r="A406" s="93" t="s">
        <v>2522</v>
      </c>
      <c r="B406" s="117" t="s">
        <v>948</v>
      </c>
      <c r="C406" s="93" t="s">
        <v>1188</v>
      </c>
      <c r="D406" s="93">
        <v>140725698</v>
      </c>
      <c r="E406" s="93">
        <v>140725698</v>
      </c>
      <c r="F406" s="93" t="s">
        <v>951</v>
      </c>
      <c r="G406" s="93" t="s">
        <v>982</v>
      </c>
      <c r="H406" s="118">
        <v>0.45</v>
      </c>
      <c r="I406" s="118">
        <v>0</v>
      </c>
      <c r="J406" s="119" t="s">
        <v>2531</v>
      </c>
      <c r="K406" s="93" t="s">
        <v>2532</v>
      </c>
      <c r="L406" s="93" t="s">
        <v>954</v>
      </c>
      <c r="M406" s="93" t="s">
        <v>2533</v>
      </c>
      <c r="N406" s="93" t="s">
        <v>2534</v>
      </c>
      <c r="O406" s="93" t="s">
        <v>957</v>
      </c>
    </row>
    <row r="407" spans="1:15" s="120" customFormat="1" ht="11.4">
      <c r="A407" s="93" t="s">
        <v>2522</v>
      </c>
      <c r="B407" s="117" t="s">
        <v>948</v>
      </c>
      <c r="C407" s="93" t="s">
        <v>1126</v>
      </c>
      <c r="D407" s="93">
        <v>100490217</v>
      </c>
      <c r="E407" s="93">
        <v>100490217</v>
      </c>
      <c r="F407" s="93" t="s">
        <v>982</v>
      </c>
      <c r="G407" s="93" t="s">
        <v>975</v>
      </c>
      <c r="H407" s="118">
        <v>0.39500000000000002</v>
      </c>
      <c r="I407" s="118">
        <v>0</v>
      </c>
      <c r="J407" s="119" t="s">
        <v>2535</v>
      </c>
      <c r="K407" s="93" t="s">
        <v>2536</v>
      </c>
      <c r="L407" s="93" t="s">
        <v>954</v>
      </c>
      <c r="M407" s="93" t="s">
        <v>2537</v>
      </c>
      <c r="N407" s="93" t="s">
        <v>2538</v>
      </c>
      <c r="O407" s="93" t="s">
        <v>957</v>
      </c>
    </row>
    <row r="408" spans="1:15" s="120" customFormat="1" ht="11.4">
      <c r="A408" s="93" t="s">
        <v>2522</v>
      </c>
      <c r="B408" s="117" t="s">
        <v>1063</v>
      </c>
      <c r="C408" s="93" t="s">
        <v>992</v>
      </c>
      <c r="D408" s="93">
        <v>100367093</v>
      </c>
      <c r="E408" s="93">
        <v>100367093</v>
      </c>
      <c r="F408" s="93" t="s">
        <v>982</v>
      </c>
      <c r="G408" s="93" t="s">
        <v>975</v>
      </c>
      <c r="H408" s="118">
        <v>0.52200000000000002</v>
      </c>
      <c r="I408" s="118">
        <v>0</v>
      </c>
      <c r="J408" s="119" t="s">
        <v>2539</v>
      </c>
      <c r="K408" s="93" t="s">
        <v>2540</v>
      </c>
      <c r="L408" s="93" t="s">
        <v>954</v>
      </c>
      <c r="M408" s="93" t="s">
        <v>2541</v>
      </c>
      <c r="N408" s="93" t="s">
        <v>2542</v>
      </c>
      <c r="O408" s="93" t="s">
        <v>957</v>
      </c>
    </row>
    <row r="409" spans="1:15" s="120" customFormat="1" ht="11.4">
      <c r="A409" s="93" t="s">
        <v>2522</v>
      </c>
      <c r="B409" s="117" t="s">
        <v>1063</v>
      </c>
      <c r="C409" s="93" t="s">
        <v>998</v>
      </c>
      <c r="D409" s="93">
        <v>129869079</v>
      </c>
      <c r="E409" s="93">
        <v>129869079</v>
      </c>
      <c r="F409" s="93" t="s">
        <v>982</v>
      </c>
      <c r="G409" s="93" t="s">
        <v>951</v>
      </c>
      <c r="H409" s="118">
        <v>0.57099999999999995</v>
      </c>
      <c r="I409" s="118">
        <v>0</v>
      </c>
      <c r="J409" s="119" t="s">
        <v>2543</v>
      </c>
      <c r="K409" s="93" t="s">
        <v>2544</v>
      </c>
      <c r="L409" s="93" t="s">
        <v>954</v>
      </c>
      <c r="M409" s="93" t="s">
        <v>2545</v>
      </c>
      <c r="N409" s="93" t="s">
        <v>2546</v>
      </c>
      <c r="O409" s="93" t="s">
        <v>957</v>
      </c>
    </row>
    <row r="410" spans="1:15" s="120" customFormat="1" ht="11.4">
      <c r="A410" s="93" t="s">
        <v>2522</v>
      </c>
      <c r="B410" s="117" t="s">
        <v>1063</v>
      </c>
      <c r="C410" s="93" t="s">
        <v>1217</v>
      </c>
      <c r="D410" s="93">
        <v>23044113</v>
      </c>
      <c r="E410" s="93">
        <v>23044113</v>
      </c>
      <c r="F410" s="93" t="s">
        <v>975</v>
      </c>
      <c r="G410" s="93" t="s">
        <v>982</v>
      </c>
      <c r="H410" s="118">
        <v>0.39600000000000002</v>
      </c>
      <c r="I410" s="118">
        <v>0</v>
      </c>
      <c r="J410" s="119" t="s">
        <v>2547</v>
      </c>
      <c r="K410" s="93" t="s">
        <v>2548</v>
      </c>
      <c r="L410" s="93" t="s">
        <v>954</v>
      </c>
      <c r="M410" s="93" t="s">
        <v>2549</v>
      </c>
      <c r="N410" s="93" t="s">
        <v>2550</v>
      </c>
      <c r="O410" s="93" t="s">
        <v>957</v>
      </c>
    </row>
    <row r="411" spans="1:15" s="120" customFormat="1" ht="11.4">
      <c r="A411" s="93" t="s">
        <v>2522</v>
      </c>
      <c r="B411" s="117" t="s">
        <v>1063</v>
      </c>
      <c r="C411" s="93" t="s">
        <v>1217</v>
      </c>
      <c r="D411" s="93">
        <v>31380354</v>
      </c>
      <c r="E411" s="93">
        <v>31380354</v>
      </c>
      <c r="F411" s="93" t="s">
        <v>951</v>
      </c>
      <c r="G411" s="93" t="s">
        <v>950</v>
      </c>
      <c r="H411" s="118">
        <v>0.40500000000000003</v>
      </c>
      <c r="I411" s="118">
        <v>3.1E-2</v>
      </c>
      <c r="J411" s="119" t="s">
        <v>2551</v>
      </c>
      <c r="K411" s="93" t="s">
        <v>2552</v>
      </c>
      <c r="L411" s="93" t="s">
        <v>954</v>
      </c>
      <c r="M411" s="93" t="s">
        <v>2553</v>
      </c>
      <c r="N411" s="93" t="s">
        <v>2554</v>
      </c>
      <c r="O411" s="93" t="s">
        <v>957</v>
      </c>
    </row>
    <row r="412" spans="1:15" s="120" customFormat="1" ht="11.4">
      <c r="A412" s="93" t="s">
        <v>2522</v>
      </c>
      <c r="B412" s="117" t="s">
        <v>948</v>
      </c>
      <c r="C412" s="93" t="s">
        <v>1094</v>
      </c>
      <c r="D412" s="93">
        <v>43572000</v>
      </c>
      <c r="E412" s="93">
        <v>43572000</v>
      </c>
      <c r="F412" s="93" t="s">
        <v>982</v>
      </c>
      <c r="G412" s="93" t="s">
        <v>975</v>
      </c>
      <c r="H412" s="118">
        <v>0.376</v>
      </c>
      <c r="I412" s="118">
        <v>0</v>
      </c>
      <c r="J412" s="119" t="s">
        <v>2555</v>
      </c>
      <c r="K412" s="93" t="s">
        <v>2556</v>
      </c>
      <c r="L412" s="93" t="s">
        <v>954</v>
      </c>
      <c r="M412" s="93" t="s">
        <v>2557</v>
      </c>
      <c r="N412" s="93" t="s">
        <v>2558</v>
      </c>
      <c r="O412" s="93" t="s">
        <v>957</v>
      </c>
    </row>
    <row r="413" spans="1:15" s="120" customFormat="1" ht="11.4">
      <c r="A413" s="93" t="s">
        <v>2522</v>
      </c>
      <c r="B413" s="117" t="s">
        <v>1063</v>
      </c>
      <c r="C413" s="93" t="s">
        <v>1075</v>
      </c>
      <c r="D413" s="93">
        <v>53612105</v>
      </c>
      <c r="E413" s="93">
        <v>53612105</v>
      </c>
      <c r="F413" s="93" t="s">
        <v>982</v>
      </c>
      <c r="G413" s="93" t="s">
        <v>975</v>
      </c>
      <c r="H413" s="118">
        <v>0.34899999999999998</v>
      </c>
      <c r="I413" s="118">
        <v>0</v>
      </c>
      <c r="J413" s="119" t="s">
        <v>2559</v>
      </c>
      <c r="K413" s="93" t="s">
        <v>2560</v>
      </c>
      <c r="L413" s="93" t="s">
        <v>954</v>
      </c>
      <c r="M413" s="93" t="s">
        <v>2561</v>
      </c>
      <c r="N413" s="93" t="s">
        <v>2562</v>
      </c>
      <c r="O413" s="93" t="s">
        <v>957</v>
      </c>
    </row>
    <row r="414" spans="1:15" s="120" customFormat="1" ht="11.4">
      <c r="A414" s="93" t="s">
        <v>2563</v>
      </c>
      <c r="B414" s="117" t="s">
        <v>948</v>
      </c>
      <c r="C414" s="93" t="s">
        <v>987</v>
      </c>
      <c r="D414" s="93">
        <v>49009249</v>
      </c>
      <c r="E414" s="93">
        <v>49009249</v>
      </c>
      <c r="F414" s="93" t="s">
        <v>951</v>
      </c>
      <c r="G414" s="93" t="s">
        <v>950</v>
      </c>
      <c r="H414" s="118">
        <v>0.40100000000000002</v>
      </c>
      <c r="I414" s="118">
        <v>0</v>
      </c>
      <c r="J414" s="119" t="s">
        <v>2564</v>
      </c>
      <c r="K414" s="93" t="s">
        <v>2565</v>
      </c>
      <c r="L414" s="93" t="s">
        <v>954</v>
      </c>
      <c r="M414" s="93" t="s">
        <v>2566</v>
      </c>
      <c r="N414" s="93" t="s">
        <v>2567</v>
      </c>
      <c r="O414" s="93" t="s">
        <v>957</v>
      </c>
    </row>
    <row r="415" spans="1:15" s="120" customFormat="1" ht="20.399999999999999">
      <c r="A415" s="93" t="s">
        <v>2563</v>
      </c>
      <c r="B415" s="117" t="s">
        <v>1081</v>
      </c>
      <c r="C415" s="93" t="s">
        <v>1027</v>
      </c>
      <c r="D415" s="93">
        <v>7248875</v>
      </c>
      <c r="E415" s="93">
        <v>7248875</v>
      </c>
      <c r="F415" s="93" t="s">
        <v>967</v>
      </c>
      <c r="G415" s="93" t="s">
        <v>1999</v>
      </c>
      <c r="H415" s="118">
        <v>0.38300000000000001</v>
      </c>
      <c r="I415" s="118">
        <v>0</v>
      </c>
      <c r="J415" s="119" t="s">
        <v>1585</v>
      </c>
      <c r="K415" s="93" t="s">
        <v>1586</v>
      </c>
      <c r="L415" s="93" t="s">
        <v>1068</v>
      </c>
      <c r="M415" s="93" t="s">
        <v>2568</v>
      </c>
      <c r="N415" s="93" t="s">
        <v>2569</v>
      </c>
      <c r="O415" s="93" t="s">
        <v>973</v>
      </c>
    </row>
    <row r="416" spans="1:15" s="120" customFormat="1" ht="11.4">
      <c r="A416" s="93" t="s">
        <v>2563</v>
      </c>
      <c r="B416" s="117" t="s">
        <v>948</v>
      </c>
      <c r="C416" s="93" t="s">
        <v>1037</v>
      </c>
      <c r="D416" s="93">
        <v>7984816</v>
      </c>
      <c r="E416" s="93">
        <v>7984816</v>
      </c>
      <c r="F416" s="93" t="s">
        <v>975</v>
      </c>
      <c r="G416" s="93" t="s">
        <v>982</v>
      </c>
      <c r="H416" s="118">
        <v>0.47</v>
      </c>
      <c r="I416" s="118">
        <v>0</v>
      </c>
      <c r="J416" s="119" t="s">
        <v>2570</v>
      </c>
      <c r="K416" s="93" t="s">
        <v>2571</v>
      </c>
      <c r="L416" s="93" t="s">
        <v>954</v>
      </c>
      <c r="M416" s="93" t="s">
        <v>2572</v>
      </c>
      <c r="N416" s="93" t="s">
        <v>2573</v>
      </c>
      <c r="O416" s="93" t="s">
        <v>957</v>
      </c>
    </row>
    <row r="417" spans="1:15" s="120" customFormat="1" ht="11.4">
      <c r="A417" s="93" t="s">
        <v>2563</v>
      </c>
      <c r="B417" s="117" t="s">
        <v>1063</v>
      </c>
      <c r="C417" s="93" t="s">
        <v>1217</v>
      </c>
      <c r="D417" s="93">
        <v>21971823</v>
      </c>
      <c r="E417" s="93">
        <v>21971823</v>
      </c>
      <c r="F417" s="93" t="s">
        <v>982</v>
      </c>
      <c r="G417" s="93" t="s">
        <v>975</v>
      </c>
      <c r="H417" s="118">
        <v>0.432</v>
      </c>
      <c r="I417" s="118">
        <v>0</v>
      </c>
      <c r="J417" s="119" t="s">
        <v>2574</v>
      </c>
      <c r="K417" s="93" t="s">
        <v>2575</v>
      </c>
      <c r="L417" s="93" t="s">
        <v>954</v>
      </c>
      <c r="M417" s="93" t="s">
        <v>2576</v>
      </c>
      <c r="N417" s="93" t="s">
        <v>2577</v>
      </c>
      <c r="O417" s="93" t="s">
        <v>957</v>
      </c>
    </row>
    <row r="418" spans="1:15" s="120" customFormat="1" ht="11.4">
      <c r="A418" s="93" t="s">
        <v>2563</v>
      </c>
      <c r="B418" s="117" t="s">
        <v>948</v>
      </c>
      <c r="C418" s="93" t="s">
        <v>1064</v>
      </c>
      <c r="D418" s="93">
        <v>3632560</v>
      </c>
      <c r="E418" s="93">
        <v>3632560</v>
      </c>
      <c r="F418" s="93" t="s">
        <v>975</v>
      </c>
      <c r="G418" s="93" t="s">
        <v>982</v>
      </c>
      <c r="H418" s="118">
        <v>0.441</v>
      </c>
      <c r="I418" s="118">
        <v>2.5000000000000001E-2</v>
      </c>
      <c r="J418" s="119" t="s">
        <v>2578</v>
      </c>
      <c r="K418" s="93" t="s">
        <v>2579</v>
      </c>
      <c r="L418" s="93" t="s">
        <v>954</v>
      </c>
      <c r="M418" s="93" t="s">
        <v>2580</v>
      </c>
      <c r="N418" s="93" t="s">
        <v>2581</v>
      </c>
      <c r="O418" s="93" t="s">
        <v>957</v>
      </c>
    </row>
    <row r="419" spans="1:15" s="120" customFormat="1" ht="11.4">
      <c r="A419" s="93" t="s">
        <v>2563</v>
      </c>
      <c r="B419" s="117" t="s">
        <v>964</v>
      </c>
      <c r="C419" s="93" t="s">
        <v>1075</v>
      </c>
      <c r="D419" s="93">
        <v>119509266</v>
      </c>
      <c r="E419" s="93">
        <v>119509266</v>
      </c>
      <c r="F419" s="93" t="s">
        <v>951</v>
      </c>
      <c r="G419" s="93" t="s">
        <v>975</v>
      </c>
      <c r="H419" s="118">
        <v>0.39300000000000002</v>
      </c>
      <c r="I419" s="118">
        <v>0</v>
      </c>
      <c r="J419" s="119" t="s">
        <v>2582</v>
      </c>
      <c r="K419" s="93" t="s">
        <v>2583</v>
      </c>
      <c r="L419" s="93" t="s">
        <v>954</v>
      </c>
      <c r="M419" s="93" t="s">
        <v>2584</v>
      </c>
      <c r="N419" s="93" t="s">
        <v>2585</v>
      </c>
      <c r="O419" s="93" t="s">
        <v>973</v>
      </c>
    </row>
    <row r="420" spans="1:15" s="120" customFormat="1" ht="11.4">
      <c r="A420" s="93" t="s">
        <v>2586</v>
      </c>
      <c r="B420" s="117" t="s">
        <v>948</v>
      </c>
      <c r="C420" s="93" t="s">
        <v>1013</v>
      </c>
      <c r="D420" s="93">
        <v>16344298</v>
      </c>
      <c r="E420" s="93">
        <v>16344298</v>
      </c>
      <c r="F420" s="93" t="s">
        <v>982</v>
      </c>
      <c r="G420" s="93" t="s">
        <v>975</v>
      </c>
      <c r="H420" s="118">
        <v>0.40400000000000003</v>
      </c>
      <c r="I420" s="118">
        <v>0</v>
      </c>
      <c r="J420" s="119" t="s">
        <v>2587</v>
      </c>
      <c r="K420" s="93" t="s">
        <v>2588</v>
      </c>
      <c r="L420" s="93" t="s">
        <v>954</v>
      </c>
      <c r="M420" s="93" t="s">
        <v>2589</v>
      </c>
      <c r="N420" s="93" t="s">
        <v>2590</v>
      </c>
      <c r="O420" s="93" t="s">
        <v>957</v>
      </c>
    </row>
    <row r="421" spans="1:15" s="120" customFormat="1" ht="11.4">
      <c r="A421" s="93" t="s">
        <v>2586</v>
      </c>
      <c r="B421" s="117" t="s">
        <v>948</v>
      </c>
      <c r="C421" s="93" t="s">
        <v>1188</v>
      </c>
      <c r="D421" s="93">
        <v>180627003</v>
      </c>
      <c r="E421" s="93">
        <v>180627003</v>
      </c>
      <c r="F421" s="93" t="s">
        <v>951</v>
      </c>
      <c r="G421" s="93" t="s">
        <v>982</v>
      </c>
      <c r="H421" s="118">
        <v>0.33</v>
      </c>
      <c r="I421" s="118">
        <v>0</v>
      </c>
      <c r="J421" s="119" t="s">
        <v>2591</v>
      </c>
      <c r="K421" s="93" t="s">
        <v>2592</v>
      </c>
      <c r="L421" s="93" t="s">
        <v>954</v>
      </c>
      <c r="M421" s="93" t="s">
        <v>2593</v>
      </c>
      <c r="N421" s="93" t="s">
        <v>2594</v>
      </c>
      <c r="O421" s="93" t="s">
        <v>957</v>
      </c>
    </row>
    <row r="422" spans="1:15" s="120" customFormat="1" ht="11.4">
      <c r="A422" s="93" t="s">
        <v>2595</v>
      </c>
      <c r="B422" s="117" t="s">
        <v>948</v>
      </c>
      <c r="C422" s="93" t="s">
        <v>992</v>
      </c>
      <c r="D422" s="93">
        <v>84547704</v>
      </c>
      <c r="E422" s="93">
        <v>84547704</v>
      </c>
      <c r="F422" s="93" t="s">
        <v>951</v>
      </c>
      <c r="G422" s="93" t="s">
        <v>982</v>
      </c>
      <c r="H422" s="118">
        <v>0.54300000000000004</v>
      </c>
      <c r="I422" s="118">
        <v>0</v>
      </c>
      <c r="J422" s="119" t="s">
        <v>2596</v>
      </c>
      <c r="K422" s="93" t="s">
        <v>2597</v>
      </c>
      <c r="L422" s="93" t="s">
        <v>954</v>
      </c>
      <c r="M422" s="93" t="s">
        <v>2598</v>
      </c>
      <c r="N422" s="93" t="s">
        <v>2599</v>
      </c>
      <c r="O422" s="93" t="s">
        <v>957</v>
      </c>
    </row>
    <row r="423" spans="1:15" s="120" customFormat="1" ht="11.4">
      <c r="A423" s="93" t="s">
        <v>2595</v>
      </c>
      <c r="B423" s="117" t="s">
        <v>948</v>
      </c>
      <c r="C423" s="93" t="s">
        <v>992</v>
      </c>
      <c r="D423" s="93">
        <v>114456104</v>
      </c>
      <c r="E423" s="93">
        <v>114456104</v>
      </c>
      <c r="F423" s="93" t="s">
        <v>951</v>
      </c>
      <c r="G423" s="93" t="s">
        <v>982</v>
      </c>
      <c r="H423" s="118">
        <v>0.56200000000000006</v>
      </c>
      <c r="I423" s="118">
        <v>0</v>
      </c>
      <c r="J423" s="119" t="s">
        <v>2600</v>
      </c>
      <c r="K423" s="93" t="s">
        <v>2601</v>
      </c>
      <c r="L423" s="93" t="s">
        <v>954</v>
      </c>
      <c r="M423" s="93" t="s">
        <v>2602</v>
      </c>
      <c r="N423" s="93" t="s">
        <v>2603</v>
      </c>
      <c r="O423" s="93" t="s">
        <v>957</v>
      </c>
    </row>
    <row r="424" spans="1:15" s="120" customFormat="1" ht="11.4">
      <c r="A424" s="93" t="s">
        <v>2595</v>
      </c>
      <c r="B424" s="117" t="s">
        <v>1063</v>
      </c>
      <c r="C424" s="93" t="s">
        <v>959</v>
      </c>
      <c r="D424" s="93">
        <v>32760456</v>
      </c>
      <c r="E424" s="93">
        <v>32760456</v>
      </c>
      <c r="F424" s="93" t="s">
        <v>975</v>
      </c>
      <c r="G424" s="93" t="s">
        <v>982</v>
      </c>
      <c r="H424" s="118">
        <v>0.47899999999999998</v>
      </c>
      <c r="I424" s="118">
        <v>0</v>
      </c>
      <c r="J424" s="119" t="s">
        <v>2604</v>
      </c>
      <c r="K424" s="93" t="s">
        <v>2605</v>
      </c>
      <c r="L424" s="93" t="s">
        <v>954</v>
      </c>
      <c r="M424" s="93" t="s">
        <v>2606</v>
      </c>
      <c r="N424" s="93" t="s">
        <v>2607</v>
      </c>
      <c r="O424" s="93" t="s">
        <v>957</v>
      </c>
    </row>
    <row r="425" spans="1:15" s="120" customFormat="1" ht="11.4">
      <c r="A425" s="93" t="s">
        <v>2595</v>
      </c>
      <c r="B425" s="117" t="s">
        <v>1063</v>
      </c>
      <c r="C425" s="93" t="s">
        <v>981</v>
      </c>
      <c r="D425" s="93">
        <v>25966157</v>
      </c>
      <c r="E425" s="93">
        <v>25966157</v>
      </c>
      <c r="F425" s="93" t="s">
        <v>951</v>
      </c>
      <c r="G425" s="93" t="s">
        <v>950</v>
      </c>
      <c r="H425" s="118">
        <v>0.31819999999999998</v>
      </c>
      <c r="I425" s="118">
        <v>0</v>
      </c>
      <c r="J425" s="119" t="s">
        <v>2608</v>
      </c>
      <c r="K425" s="93" t="s">
        <v>2609</v>
      </c>
      <c r="L425" s="93" t="s">
        <v>995</v>
      </c>
      <c r="M425" s="93" t="s">
        <v>2610</v>
      </c>
      <c r="N425" s="93" t="s">
        <v>2611</v>
      </c>
      <c r="O425" s="93" t="s">
        <v>957</v>
      </c>
    </row>
    <row r="426" spans="1:15" s="120" customFormat="1" ht="11.4">
      <c r="A426" s="93" t="s">
        <v>2595</v>
      </c>
      <c r="B426" s="117" t="s">
        <v>1063</v>
      </c>
      <c r="C426" s="93" t="s">
        <v>981</v>
      </c>
      <c r="D426" s="93">
        <v>25966160</v>
      </c>
      <c r="E426" s="93">
        <v>25966160</v>
      </c>
      <c r="F426" s="93" t="s">
        <v>975</v>
      </c>
      <c r="G426" s="93" t="s">
        <v>982</v>
      </c>
      <c r="H426" s="118">
        <v>0.33329999999999999</v>
      </c>
      <c r="I426" s="118">
        <v>0</v>
      </c>
      <c r="J426" s="119" t="s">
        <v>2608</v>
      </c>
      <c r="K426" s="93" t="s">
        <v>2609</v>
      </c>
      <c r="L426" s="93" t="s">
        <v>954</v>
      </c>
      <c r="M426" s="93" t="s">
        <v>2612</v>
      </c>
      <c r="N426" s="93" t="s">
        <v>2613</v>
      </c>
      <c r="O426" s="93" t="s">
        <v>957</v>
      </c>
    </row>
    <row r="427" spans="1:15" s="120" customFormat="1" ht="20.399999999999999">
      <c r="A427" s="93" t="s">
        <v>2614</v>
      </c>
      <c r="B427" s="117" t="s">
        <v>1081</v>
      </c>
      <c r="C427" s="93" t="s">
        <v>1013</v>
      </c>
      <c r="D427" s="93">
        <v>115258744</v>
      </c>
      <c r="E427" s="93">
        <v>115258744</v>
      </c>
      <c r="F427" s="93" t="s">
        <v>982</v>
      </c>
      <c r="G427" s="93" t="s">
        <v>950</v>
      </c>
      <c r="H427" s="118">
        <v>0.435</v>
      </c>
      <c r="I427" s="118">
        <v>0</v>
      </c>
      <c r="J427" s="119" t="s">
        <v>1018</v>
      </c>
      <c r="K427" s="93" t="s">
        <v>1019</v>
      </c>
      <c r="L427" s="93" t="s">
        <v>954</v>
      </c>
      <c r="M427" s="93" t="s">
        <v>2615</v>
      </c>
      <c r="N427" s="93" t="s">
        <v>2616</v>
      </c>
      <c r="O427" s="93" t="s">
        <v>973</v>
      </c>
    </row>
    <row r="428" spans="1:15" s="120" customFormat="1" ht="11.4">
      <c r="A428" s="93" t="s">
        <v>2614</v>
      </c>
      <c r="B428" s="117" t="s">
        <v>948</v>
      </c>
      <c r="C428" s="93" t="s">
        <v>1027</v>
      </c>
      <c r="D428" s="93">
        <v>102307347</v>
      </c>
      <c r="E428" s="93">
        <v>102307347</v>
      </c>
      <c r="F428" s="93" t="s">
        <v>951</v>
      </c>
      <c r="G428" s="93" t="s">
        <v>950</v>
      </c>
      <c r="H428" s="118">
        <v>0.441</v>
      </c>
      <c r="I428" s="118">
        <v>0</v>
      </c>
      <c r="J428" s="119" t="s">
        <v>2617</v>
      </c>
      <c r="K428" s="93" t="s">
        <v>2618</v>
      </c>
      <c r="L428" s="93" t="s">
        <v>954</v>
      </c>
      <c r="M428" s="93" t="s">
        <v>2619</v>
      </c>
      <c r="N428" s="93" t="s">
        <v>2620</v>
      </c>
      <c r="O428" s="93" t="s">
        <v>957</v>
      </c>
    </row>
    <row r="429" spans="1:15" s="120" customFormat="1" ht="11.4">
      <c r="A429" s="93" t="s">
        <v>2614</v>
      </c>
      <c r="B429" s="117" t="s">
        <v>948</v>
      </c>
      <c r="C429" s="93" t="s">
        <v>1032</v>
      </c>
      <c r="D429" s="93">
        <v>130788348</v>
      </c>
      <c r="E429" s="93">
        <v>130788348</v>
      </c>
      <c r="F429" s="93" t="s">
        <v>967</v>
      </c>
      <c r="G429" s="93" t="s">
        <v>975</v>
      </c>
      <c r="H429" s="118">
        <v>0.56799999999999995</v>
      </c>
      <c r="I429" s="118">
        <v>0</v>
      </c>
      <c r="J429" s="119" t="s">
        <v>2621</v>
      </c>
      <c r="K429" s="93" t="s">
        <v>2622</v>
      </c>
      <c r="L429" s="93" t="s">
        <v>1068</v>
      </c>
      <c r="M429" s="93" t="s">
        <v>2623</v>
      </c>
      <c r="N429" s="93" t="s">
        <v>2624</v>
      </c>
      <c r="O429" s="93" t="s">
        <v>957</v>
      </c>
    </row>
    <row r="430" spans="1:15" s="120" customFormat="1" ht="11.4">
      <c r="A430" s="93" t="s">
        <v>2614</v>
      </c>
      <c r="B430" s="117" t="s">
        <v>1063</v>
      </c>
      <c r="C430" s="93" t="s">
        <v>998</v>
      </c>
      <c r="D430" s="93">
        <v>124697234</v>
      </c>
      <c r="E430" s="93">
        <v>124697234</v>
      </c>
      <c r="F430" s="93" t="s">
        <v>975</v>
      </c>
      <c r="G430" s="93" t="s">
        <v>950</v>
      </c>
      <c r="H430" s="118">
        <v>0.375</v>
      </c>
      <c r="I430" s="118">
        <v>0</v>
      </c>
      <c r="J430" s="119" t="s">
        <v>2625</v>
      </c>
      <c r="K430" s="93" t="s">
        <v>2626</v>
      </c>
      <c r="L430" s="93" t="s">
        <v>954</v>
      </c>
      <c r="M430" s="93" t="s">
        <v>2627</v>
      </c>
      <c r="N430" s="93" t="s">
        <v>2628</v>
      </c>
      <c r="O430" s="93" t="s">
        <v>957</v>
      </c>
    </row>
    <row r="431" spans="1:15" s="120" customFormat="1" ht="11.4">
      <c r="A431" s="93" t="s">
        <v>2614</v>
      </c>
      <c r="B431" s="117" t="s">
        <v>1063</v>
      </c>
      <c r="C431" s="93" t="s">
        <v>1003</v>
      </c>
      <c r="D431" s="93">
        <v>29653241</v>
      </c>
      <c r="E431" s="93">
        <v>29653241</v>
      </c>
      <c r="F431" s="93" t="s">
        <v>951</v>
      </c>
      <c r="G431" s="93" t="s">
        <v>950</v>
      </c>
      <c r="H431" s="118">
        <v>0.307</v>
      </c>
      <c r="I431" s="118">
        <v>0</v>
      </c>
      <c r="J431" s="119" t="s">
        <v>2629</v>
      </c>
      <c r="K431" s="93" t="s">
        <v>2630</v>
      </c>
      <c r="L431" s="93" t="s">
        <v>954</v>
      </c>
      <c r="M431" s="93" t="s">
        <v>2631</v>
      </c>
      <c r="N431" s="93" t="s">
        <v>2632</v>
      </c>
      <c r="O431" s="93" t="s">
        <v>957</v>
      </c>
    </row>
    <row r="432" spans="1:15" s="120" customFormat="1" ht="11.4">
      <c r="A432" s="93" t="s">
        <v>2614</v>
      </c>
      <c r="B432" s="117" t="s">
        <v>948</v>
      </c>
      <c r="C432" s="93" t="s">
        <v>1171</v>
      </c>
      <c r="D432" s="93">
        <v>2577856</v>
      </c>
      <c r="E432" s="93">
        <v>2577856</v>
      </c>
      <c r="F432" s="93" t="s">
        <v>951</v>
      </c>
      <c r="G432" s="93" t="s">
        <v>950</v>
      </c>
      <c r="H432" s="118">
        <v>0.44400000000000001</v>
      </c>
      <c r="I432" s="118">
        <v>0</v>
      </c>
      <c r="J432" s="119" t="s">
        <v>2633</v>
      </c>
      <c r="K432" s="93" t="s">
        <v>2634</v>
      </c>
      <c r="L432" s="93" t="s">
        <v>954</v>
      </c>
      <c r="M432" s="93" t="s">
        <v>2635</v>
      </c>
      <c r="N432" s="93" t="s">
        <v>2636</v>
      </c>
      <c r="O432" s="93" t="s">
        <v>957</v>
      </c>
    </row>
    <row r="433" spans="1:15" s="120" customFormat="1" ht="20.399999999999999">
      <c r="A433" s="93" t="s">
        <v>2637</v>
      </c>
      <c r="B433" s="117" t="s">
        <v>948</v>
      </c>
      <c r="C433" s="93" t="s">
        <v>1013</v>
      </c>
      <c r="D433" s="93">
        <v>77333375</v>
      </c>
      <c r="E433" s="93">
        <v>77333375</v>
      </c>
      <c r="F433" s="93" t="s">
        <v>951</v>
      </c>
      <c r="G433" s="93" t="s">
        <v>950</v>
      </c>
      <c r="H433" s="118">
        <v>0.379</v>
      </c>
      <c r="I433" s="118">
        <v>2.7E-2</v>
      </c>
      <c r="J433" s="119" t="s">
        <v>2638</v>
      </c>
      <c r="K433" s="93" t="s">
        <v>2639</v>
      </c>
      <c r="L433" s="93" t="s">
        <v>954</v>
      </c>
      <c r="M433" s="93" t="s">
        <v>2640</v>
      </c>
      <c r="N433" s="93" t="s">
        <v>2641</v>
      </c>
      <c r="O433" s="93" t="s">
        <v>957</v>
      </c>
    </row>
    <row r="434" spans="1:15" s="120" customFormat="1" ht="11.4">
      <c r="A434" s="93" t="s">
        <v>2637</v>
      </c>
      <c r="B434" s="117" t="s">
        <v>948</v>
      </c>
      <c r="C434" s="93" t="s">
        <v>1013</v>
      </c>
      <c r="D434" s="93">
        <v>155450991</v>
      </c>
      <c r="E434" s="93">
        <v>155450991</v>
      </c>
      <c r="F434" s="93" t="s">
        <v>951</v>
      </c>
      <c r="G434" s="93" t="s">
        <v>950</v>
      </c>
      <c r="H434" s="118">
        <v>0.38300000000000001</v>
      </c>
      <c r="I434" s="118">
        <v>0</v>
      </c>
      <c r="J434" s="119" t="s">
        <v>2642</v>
      </c>
      <c r="K434" s="93" t="s">
        <v>2643</v>
      </c>
      <c r="L434" s="93" t="s">
        <v>954</v>
      </c>
      <c r="M434" s="93" t="s">
        <v>2644</v>
      </c>
      <c r="N434" s="93" t="s">
        <v>2645</v>
      </c>
      <c r="O434" s="93" t="s">
        <v>957</v>
      </c>
    </row>
    <row r="435" spans="1:15" s="120" customFormat="1" ht="11.4">
      <c r="A435" s="93" t="s">
        <v>2637</v>
      </c>
      <c r="B435" s="117" t="s">
        <v>964</v>
      </c>
      <c r="C435" s="93" t="s">
        <v>987</v>
      </c>
      <c r="D435" s="93">
        <v>62812762</v>
      </c>
      <c r="E435" s="93">
        <v>62812762</v>
      </c>
      <c r="F435" s="93" t="s">
        <v>975</v>
      </c>
      <c r="G435" s="93" t="s">
        <v>951</v>
      </c>
      <c r="H435" s="118">
        <v>0.37</v>
      </c>
      <c r="I435" s="118">
        <v>0</v>
      </c>
      <c r="J435" s="119" t="s">
        <v>2163</v>
      </c>
      <c r="K435" s="93" t="s">
        <v>2164</v>
      </c>
      <c r="L435" s="93" t="s">
        <v>954</v>
      </c>
      <c r="M435" s="93" t="s">
        <v>2646</v>
      </c>
      <c r="N435" s="93" t="s">
        <v>2647</v>
      </c>
      <c r="O435" s="93" t="s">
        <v>973</v>
      </c>
    </row>
    <row r="436" spans="1:15" s="120" customFormat="1" ht="11.4">
      <c r="A436" s="93" t="s">
        <v>2637</v>
      </c>
      <c r="B436" s="117" t="s">
        <v>948</v>
      </c>
      <c r="C436" s="93" t="s">
        <v>987</v>
      </c>
      <c r="D436" s="93">
        <v>89383304</v>
      </c>
      <c r="E436" s="93">
        <v>89383304</v>
      </c>
      <c r="F436" s="93" t="s">
        <v>951</v>
      </c>
      <c r="G436" s="93" t="s">
        <v>975</v>
      </c>
      <c r="H436" s="118">
        <v>0.308</v>
      </c>
      <c r="I436" s="118">
        <v>0</v>
      </c>
      <c r="J436" s="119" t="s">
        <v>2648</v>
      </c>
      <c r="K436" s="93" t="s">
        <v>2649</v>
      </c>
      <c r="L436" s="93" t="s">
        <v>954</v>
      </c>
      <c r="M436" s="93" t="s">
        <v>2650</v>
      </c>
      <c r="N436" s="93" t="s">
        <v>2651</v>
      </c>
      <c r="O436" s="93" t="s">
        <v>957</v>
      </c>
    </row>
    <row r="437" spans="1:15" s="120" customFormat="1" ht="11.4">
      <c r="A437" s="93" t="s">
        <v>2637</v>
      </c>
      <c r="B437" s="117" t="s">
        <v>964</v>
      </c>
      <c r="C437" s="93" t="s">
        <v>987</v>
      </c>
      <c r="D437" s="93">
        <v>166910550</v>
      </c>
      <c r="E437" s="93">
        <v>166910550</v>
      </c>
      <c r="F437" s="93" t="s">
        <v>950</v>
      </c>
      <c r="G437" s="93" t="s">
        <v>951</v>
      </c>
      <c r="H437" s="118">
        <v>0.29799999999999999</v>
      </c>
      <c r="I437" s="118">
        <v>0</v>
      </c>
      <c r="J437" s="119" t="s">
        <v>2652</v>
      </c>
      <c r="K437" s="93" t="s">
        <v>2653</v>
      </c>
      <c r="L437" s="93" t="s">
        <v>954</v>
      </c>
      <c r="M437" s="93" t="s">
        <v>2654</v>
      </c>
      <c r="N437" s="93" t="s">
        <v>2655</v>
      </c>
      <c r="O437" s="93" t="s">
        <v>973</v>
      </c>
    </row>
    <row r="438" spans="1:15" s="120" customFormat="1" ht="11.4">
      <c r="A438" s="93" t="s">
        <v>2637</v>
      </c>
      <c r="B438" s="117" t="s">
        <v>964</v>
      </c>
      <c r="C438" s="93" t="s">
        <v>1188</v>
      </c>
      <c r="D438" s="93">
        <v>82816844</v>
      </c>
      <c r="E438" s="93">
        <v>82816844</v>
      </c>
      <c r="F438" s="93" t="s">
        <v>982</v>
      </c>
      <c r="G438" s="93" t="s">
        <v>975</v>
      </c>
      <c r="H438" s="118">
        <v>0.33400000000000002</v>
      </c>
      <c r="I438" s="118">
        <v>0</v>
      </c>
      <c r="J438" s="119" t="s">
        <v>2656</v>
      </c>
      <c r="K438" s="93" t="s">
        <v>2657</v>
      </c>
      <c r="L438" s="93" t="s">
        <v>954</v>
      </c>
      <c r="M438" s="93" t="s">
        <v>2658</v>
      </c>
      <c r="N438" s="93" t="s">
        <v>2659</v>
      </c>
      <c r="O438" s="93" t="s">
        <v>973</v>
      </c>
    </row>
    <row r="439" spans="1:15" s="120" customFormat="1" ht="11.4">
      <c r="A439" s="93" t="s">
        <v>2637</v>
      </c>
      <c r="B439" s="117" t="s">
        <v>964</v>
      </c>
      <c r="C439" s="93" t="s">
        <v>1027</v>
      </c>
      <c r="D439" s="93">
        <v>157099539</v>
      </c>
      <c r="E439" s="93">
        <v>157099539</v>
      </c>
      <c r="F439" s="93" t="s">
        <v>967</v>
      </c>
      <c r="G439" s="93" t="s">
        <v>975</v>
      </c>
      <c r="H439" s="118">
        <v>0.26500000000000001</v>
      </c>
      <c r="I439" s="118">
        <v>0</v>
      </c>
      <c r="J439" s="119" t="s">
        <v>2383</v>
      </c>
      <c r="K439" s="93" t="s">
        <v>2660</v>
      </c>
      <c r="L439" s="93" t="s">
        <v>1068</v>
      </c>
      <c r="M439" s="93" t="s">
        <v>2661</v>
      </c>
      <c r="N439" s="93" t="s">
        <v>2662</v>
      </c>
      <c r="O439" s="93" t="s">
        <v>973</v>
      </c>
    </row>
    <row r="440" spans="1:15" s="120" customFormat="1" ht="11.4">
      <c r="A440" s="93" t="s">
        <v>2637</v>
      </c>
      <c r="B440" s="117" t="s">
        <v>948</v>
      </c>
      <c r="C440" s="93" t="s">
        <v>992</v>
      </c>
      <c r="D440" s="93">
        <v>113170507</v>
      </c>
      <c r="E440" s="93">
        <v>113170507</v>
      </c>
      <c r="F440" s="93" t="s">
        <v>975</v>
      </c>
      <c r="G440" s="93" t="s">
        <v>982</v>
      </c>
      <c r="H440" s="118">
        <v>0.35</v>
      </c>
      <c r="I440" s="118">
        <v>0</v>
      </c>
      <c r="J440" s="119" t="s">
        <v>2663</v>
      </c>
      <c r="K440" s="93" t="s">
        <v>2664</v>
      </c>
      <c r="L440" s="93" t="s">
        <v>954</v>
      </c>
      <c r="M440" s="93" t="s">
        <v>2665</v>
      </c>
      <c r="N440" s="93" t="s">
        <v>2666</v>
      </c>
      <c r="O440" s="93" t="s">
        <v>957</v>
      </c>
    </row>
    <row r="441" spans="1:15" s="120" customFormat="1" ht="11.4">
      <c r="A441" s="93" t="s">
        <v>2637</v>
      </c>
      <c r="B441" s="117" t="s">
        <v>948</v>
      </c>
      <c r="C441" s="93" t="s">
        <v>1037</v>
      </c>
      <c r="D441" s="93">
        <v>123901028</v>
      </c>
      <c r="E441" s="93">
        <v>123901028</v>
      </c>
      <c r="F441" s="93" t="s">
        <v>951</v>
      </c>
      <c r="G441" s="93" t="s">
        <v>975</v>
      </c>
      <c r="H441" s="118">
        <v>0.38100000000000001</v>
      </c>
      <c r="I441" s="118">
        <v>3.3000000000000002E-2</v>
      </c>
      <c r="J441" s="119" t="s">
        <v>2667</v>
      </c>
      <c r="K441" s="93" t="s">
        <v>2668</v>
      </c>
      <c r="L441" s="93" t="s">
        <v>954</v>
      </c>
      <c r="M441" s="93" t="s">
        <v>2669</v>
      </c>
      <c r="N441" s="93" t="s">
        <v>2670</v>
      </c>
      <c r="O441" s="93" t="s">
        <v>957</v>
      </c>
    </row>
    <row r="442" spans="1:15" s="120" customFormat="1" ht="11.4">
      <c r="A442" s="93" t="s">
        <v>2637</v>
      </c>
      <c r="B442" s="117" t="s">
        <v>948</v>
      </c>
      <c r="C442" s="93" t="s">
        <v>959</v>
      </c>
      <c r="D442" s="93">
        <v>111143659</v>
      </c>
      <c r="E442" s="93">
        <v>111143659</v>
      </c>
      <c r="F442" s="93" t="s">
        <v>950</v>
      </c>
      <c r="G442" s="93" t="s">
        <v>975</v>
      </c>
      <c r="H442" s="118">
        <v>0.46400000000000002</v>
      </c>
      <c r="I442" s="118">
        <v>1.9E-2</v>
      </c>
      <c r="J442" s="119" t="s">
        <v>2671</v>
      </c>
      <c r="K442" s="93" t="s">
        <v>2672</v>
      </c>
      <c r="L442" s="93" t="s">
        <v>954</v>
      </c>
      <c r="M442" s="93" t="s">
        <v>2673</v>
      </c>
      <c r="N442" s="93" t="s">
        <v>2674</v>
      </c>
      <c r="O442" s="93" t="s">
        <v>957</v>
      </c>
    </row>
    <row r="443" spans="1:15" s="120" customFormat="1" ht="11.4">
      <c r="A443" s="93" t="s">
        <v>2637</v>
      </c>
      <c r="B443" s="117" t="s">
        <v>948</v>
      </c>
      <c r="C443" s="93" t="s">
        <v>1217</v>
      </c>
      <c r="D443" s="93">
        <v>50768788</v>
      </c>
      <c r="E443" s="93">
        <v>50768788</v>
      </c>
      <c r="F443" s="93" t="s">
        <v>951</v>
      </c>
      <c r="G443" s="93" t="s">
        <v>982</v>
      </c>
      <c r="H443" s="118">
        <v>0.316</v>
      </c>
      <c r="I443" s="118">
        <v>0</v>
      </c>
      <c r="J443" s="119" t="s">
        <v>2675</v>
      </c>
      <c r="K443" s="93" t="s">
        <v>2676</v>
      </c>
      <c r="L443" s="93" t="s">
        <v>954</v>
      </c>
      <c r="M443" s="93" t="s">
        <v>2677</v>
      </c>
      <c r="N443" s="93" t="s">
        <v>2678</v>
      </c>
      <c r="O443" s="93" t="s">
        <v>957</v>
      </c>
    </row>
    <row r="444" spans="1:15" s="120" customFormat="1" ht="11.4">
      <c r="A444" s="93" t="s">
        <v>2637</v>
      </c>
      <c r="B444" s="117" t="s">
        <v>948</v>
      </c>
      <c r="C444" s="93" t="s">
        <v>1217</v>
      </c>
      <c r="D444" s="93">
        <v>86089496</v>
      </c>
      <c r="E444" s="93">
        <v>86089496</v>
      </c>
      <c r="F444" s="93" t="s">
        <v>951</v>
      </c>
      <c r="G444" s="93" t="s">
        <v>975</v>
      </c>
      <c r="H444" s="118">
        <v>0.32800000000000001</v>
      </c>
      <c r="I444" s="118">
        <v>0</v>
      </c>
      <c r="J444" s="119" t="s">
        <v>2679</v>
      </c>
      <c r="K444" s="93" t="s">
        <v>2680</v>
      </c>
      <c r="L444" s="93" t="s">
        <v>954</v>
      </c>
      <c r="M444" s="93" t="s">
        <v>2681</v>
      </c>
      <c r="N444" s="93" t="s">
        <v>2682</v>
      </c>
      <c r="O444" s="93" t="s">
        <v>957</v>
      </c>
    </row>
    <row r="445" spans="1:15" s="120" customFormat="1" ht="11.4">
      <c r="A445" s="93" t="s">
        <v>2637</v>
      </c>
      <c r="B445" s="117" t="s">
        <v>948</v>
      </c>
      <c r="C445" s="93" t="s">
        <v>1094</v>
      </c>
      <c r="D445" s="93">
        <v>40398056</v>
      </c>
      <c r="E445" s="93">
        <v>40398056</v>
      </c>
      <c r="F445" s="93" t="s">
        <v>951</v>
      </c>
      <c r="G445" s="93" t="s">
        <v>982</v>
      </c>
      <c r="H445" s="118">
        <v>0.49299999999999999</v>
      </c>
      <c r="I445" s="118">
        <v>0</v>
      </c>
      <c r="J445" s="119" t="s">
        <v>2683</v>
      </c>
      <c r="K445" s="93" t="s">
        <v>2684</v>
      </c>
      <c r="L445" s="93" t="s">
        <v>954</v>
      </c>
      <c r="M445" s="93" t="s">
        <v>2685</v>
      </c>
      <c r="N445" s="93" t="s">
        <v>2686</v>
      </c>
      <c r="O445" s="93" t="s">
        <v>957</v>
      </c>
    </row>
    <row r="446" spans="1:15" s="120" customFormat="1" ht="20.399999999999999">
      <c r="A446" s="93" t="s">
        <v>2637</v>
      </c>
      <c r="B446" s="117" t="s">
        <v>1081</v>
      </c>
      <c r="C446" s="93" t="s">
        <v>974</v>
      </c>
      <c r="D446" s="93">
        <v>24176335</v>
      </c>
      <c r="E446" s="93">
        <v>24176335</v>
      </c>
      <c r="F446" s="93" t="s">
        <v>950</v>
      </c>
      <c r="G446" s="93" t="s">
        <v>951</v>
      </c>
      <c r="H446" s="118">
        <v>0.315</v>
      </c>
      <c r="I446" s="118">
        <v>0</v>
      </c>
      <c r="J446" s="119" t="s">
        <v>1109</v>
      </c>
      <c r="K446" s="93" t="s">
        <v>1110</v>
      </c>
      <c r="L446" s="93" t="s">
        <v>954</v>
      </c>
      <c r="M446" s="93" t="s">
        <v>2687</v>
      </c>
      <c r="N446" s="93" t="s">
        <v>2688</v>
      </c>
      <c r="O446" s="93" t="s">
        <v>973</v>
      </c>
    </row>
    <row r="447" spans="1:15" s="120" customFormat="1" ht="11.4">
      <c r="A447" s="93" t="s">
        <v>2637</v>
      </c>
      <c r="B447" s="117" t="s">
        <v>948</v>
      </c>
      <c r="C447" s="93" t="s">
        <v>1075</v>
      </c>
      <c r="D447" s="93">
        <v>115593140</v>
      </c>
      <c r="E447" s="93">
        <v>115593140</v>
      </c>
      <c r="F447" s="93" t="s">
        <v>951</v>
      </c>
      <c r="G447" s="93" t="s">
        <v>950</v>
      </c>
      <c r="H447" s="118">
        <v>0.32400000000000001</v>
      </c>
      <c r="I447" s="118">
        <v>0</v>
      </c>
      <c r="J447" s="119" t="s">
        <v>2689</v>
      </c>
      <c r="K447" s="93" t="s">
        <v>2690</v>
      </c>
      <c r="L447" s="93" t="s">
        <v>954</v>
      </c>
      <c r="M447" s="93" t="s">
        <v>2691</v>
      </c>
      <c r="N447" s="93" t="s">
        <v>2692</v>
      </c>
      <c r="O447" s="93" t="s">
        <v>957</v>
      </c>
    </row>
    <row r="448" spans="1:15" s="120" customFormat="1" ht="20.399999999999999">
      <c r="A448" s="93" t="s">
        <v>2693</v>
      </c>
      <c r="B448" s="117" t="s">
        <v>1081</v>
      </c>
      <c r="C448" s="93" t="s">
        <v>981</v>
      </c>
      <c r="D448" s="93">
        <v>43452296</v>
      </c>
      <c r="E448" s="93">
        <v>43452299</v>
      </c>
      <c r="F448" s="93" t="s">
        <v>2694</v>
      </c>
      <c r="G448" s="93" t="s">
        <v>967</v>
      </c>
      <c r="H448" s="118">
        <v>0.248</v>
      </c>
      <c r="I448" s="118">
        <v>0</v>
      </c>
      <c r="J448" s="119" t="s">
        <v>2695</v>
      </c>
      <c r="K448" s="93" t="s">
        <v>2696</v>
      </c>
      <c r="L448" s="93" t="s">
        <v>1024</v>
      </c>
      <c r="M448" s="93" t="s">
        <v>2697</v>
      </c>
      <c r="N448" s="93" t="s">
        <v>2698</v>
      </c>
      <c r="O448" s="93" t="s">
        <v>973</v>
      </c>
    </row>
    <row r="449" spans="1:15" s="120" customFormat="1" ht="11.4">
      <c r="A449" s="93" t="s">
        <v>2693</v>
      </c>
      <c r="B449" s="117" t="s">
        <v>948</v>
      </c>
      <c r="C449" s="93" t="s">
        <v>992</v>
      </c>
      <c r="D449" s="93">
        <v>101602395</v>
      </c>
      <c r="E449" s="93">
        <v>101602395</v>
      </c>
      <c r="F449" s="93" t="s">
        <v>950</v>
      </c>
      <c r="G449" s="93" t="s">
        <v>975</v>
      </c>
      <c r="H449" s="118">
        <v>0.5</v>
      </c>
      <c r="I449" s="118">
        <v>0</v>
      </c>
      <c r="J449" s="119" t="s">
        <v>2699</v>
      </c>
      <c r="K449" s="93" t="s">
        <v>2700</v>
      </c>
      <c r="L449" s="93" t="s">
        <v>954</v>
      </c>
      <c r="M449" s="93" t="s">
        <v>2701</v>
      </c>
      <c r="N449" s="93" t="s">
        <v>2702</v>
      </c>
      <c r="O449" s="93" t="s">
        <v>957</v>
      </c>
    </row>
    <row r="450" spans="1:15" s="120" customFormat="1" ht="11.4">
      <c r="A450" s="93" t="s">
        <v>2693</v>
      </c>
      <c r="B450" s="117" t="s">
        <v>964</v>
      </c>
      <c r="C450" s="93" t="s">
        <v>992</v>
      </c>
      <c r="D450" s="93">
        <v>133760870</v>
      </c>
      <c r="E450" s="93">
        <v>133760870</v>
      </c>
      <c r="F450" s="93" t="s">
        <v>950</v>
      </c>
      <c r="G450" s="93" t="s">
        <v>975</v>
      </c>
      <c r="H450" s="118">
        <v>0.45</v>
      </c>
      <c r="I450" s="118">
        <v>0</v>
      </c>
      <c r="J450" s="119" t="s">
        <v>889</v>
      </c>
      <c r="K450" s="93" t="s">
        <v>2703</v>
      </c>
      <c r="L450" s="93" t="s">
        <v>954</v>
      </c>
      <c r="M450" s="93" t="s">
        <v>2704</v>
      </c>
      <c r="N450" s="93" t="s">
        <v>2705</v>
      </c>
      <c r="O450" s="93" t="s">
        <v>973</v>
      </c>
    </row>
    <row r="451" spans="1:15" s="120" customFormat="1" ht="20.399999999999999">
      <c r="A451" s="93" t="s">
        <v>2693</v>
      </c>
      <c r="B451" s="117" t="s">
        <v>1081</v>
      </c>
      <c r="C451" s="93" t="s">
        <v>1037</v>
      </c>
      <c r="D451" s="93">
        <v>32413557</v>
      </c>
      <c r="E451" s="93">
        <v>32413557</v>
      </c>
      <c r="F451" s="93" t="s">
        <v>951</v>
      </c>
      <c r="G451" s="93" t="s">
        <v>950</v>
      </c>
      <c r="H451" s="118">
        <v>0.378</v>
      </c>
      <c r="I451" s="118">
        <v>0</v>
      </c>
      <c r="J451" s="119" t="s">
        <v>1038</v>
      </c>
      <c r="K451" s="93" t="s">
        <v>1039</v>
      </c>
      <c r="L451" s="93" t="s">
        <v>954</v>
      </c>
      <c r="M451" s="93" t="s">
        <v>1811</v>
      </c>
      <c r="N451" s="93" t="s">
        <v>1812</v>
      </c>
      <c r="O451" s="93" t="s">
        <v>973</v>
      </c>
    </row>
    <row r="452" spans="1:15" s="120" customFormat="1" ht="20.399999999999999">
      <c r="A452" s="93" t="s">
        <v>2693</v>
      </c>
      <c r="B452" s="117" t="s">
        <v>1081</v>
      </c>
      <c r="C452" s="93" t="s">
        <v>1037</v>
      </c>
      <c r="D452" s="93">
        <v>32413566</v>
      </c>
      <c r="E452" s="93">
        <v>32413566</v>
      </c>
      <c r="F452" s="93" t="s">
        <v>951</v>
      </c>
      <c r="G452" s="93" t="s">
        <v>950</v>
      </c>
      <c r="H452" s="118">
        <v>0.35</v>
      </c>
      <c r="I452" s="118">
        <v>0</v>
      </c>
      <c r="J452" s="119" t="s">
        <v>1038</v>
      </c>
      <c r="K452" s="93" t="s">
        <v>1039</v>
      </c>
      <c r="L452" s="93" t="s">
        <v>954</v>
      </c>
      <c r="M452" s="93" t="s">
        <v>2706</v>
      </c>
      <c r="N452" s="93" t="s">
        <v>2707</v>
      </c>
      <c r="O452" s="93" t="s">
        <v>973</v>
      </c>
    </row>
    <row r="453" spans="1:15" s="120" customFormat="1" ht="11.4">
      <c r="A453" s="93" t="s">
        <v>2693</v>
      </c>
      <c r="B453" s="117" t="s">
        <v>948</v>
      </c>
      <c r="C453" s="93" t="s">
        <v>1037</v>
      </c>
      <c r="D453" s="93">
        <v>61295596</v>
      </c>
      <c r="E453" s="93">
        <v>61295596</v>
      </c>
      <c r="F453" s="93" t="s">
        <v>982</v>
      </c>
      <c r="G453" s="93" t="s">
        <v>975</v>
      </c>
      <c r="H453" s="118">
        <v>0.41099999999999998</v>
      </c>
      <c r="I453" s="118">
        <v>0</v>
      </c>
      <c r="J453" s="119" t="s">
        <v>2708</v>
      </c>
      <c r="K453" s="93" t="s">
        <v>2709</v>
      </c>
      <c r="L453" s="93" t="s">
        <v>954</v>
      </c>
      <c r="M453" s="93" t="s">
        <v>2710</v>
      </c>
      <c r="N453" s="93" t="s">
        <v>2711</v>
      </c>
      <c r="O453" s="93" t="s">
        <v>957</v>
      </c>
    </row>
    <row r="454" spans="1:15" s="120" customFormat="1" ht="11.4">
      <c r="A454" s="93" t="s">
        <v>2693</v>
      </c>
      <c r="B454" s="117" t="s">
        <v>948</v>
      </c>
      <c r="C454" s="93" t="s">
        <v>1139</v>
      </c>
      <c r="D454" s="93">
        <v>22208397</v>
      </c>
      <c r="E454" s="93">
        <v>22208397</v>
      </c>
      <c r="F454" s="93" t="s">
        <v>950</v>
      </c>
      <c r="G454" s="93" t="s">
        <v>951</v>
      </c>
      <c r="H454" s="118">
        <v>0.35699999999999998</v>
      </c>
      <c r="I454" s="118">
        <v>0</v>
      </c>
      <c r="J454" s="119" t="s">
        <v>2712</v>
      </c>
      <c r="K454" s="93" t="s">
        <v>2713</v>
      </c>
      <c r="L454" s="93" t="s">
        <v>954</v>
      </c>
      <c r="M454" s="93" t="s">
        <v>2714</v>
      </c>
      <c r="N454" s="93" t="s">
        <v>2715</v>
      </c>
      <c r="O454" s="93" t="s">
        <v>957</v>
      </c>
    </row>
    <row r="455" spans="1:15" s="120" customFormat="1" ht="20.399999999999999">
      <c r="A455" s="93" t="s">
        <v>2693</v>
      </c>
      <c r="B455" s="117" t="s">
        <v>1081</v>
      </c>
      <c r="C455" s="93" t="s">
        <v>1139</v>
      </c>
      <c r="D455" s="93">
        <v>25398284</v>
      </c>
      <c r="E455" s="93">
        <v>25398284</v>
      </c>
      <c r="F455" s="93" t="s">
        <v>982</v>
      </c>
      <c r="G455" s="93" t="s">
        <v>975</v>
      </c>
      <c r="H455" s="118">
        <v>0.38200000000000001</v>
      </c>
      <c r="I455" s="118">
        <v>0</v>
      </c>
      <c r="J455" s="119" t="s">
        <v>1334</v>
      </c>
      <c r="K455" s="93" t="s">
        <v>1335</v>
      </c>
      <c r="L455" s="93" t="s">
        <v>954</v>
      </c>
      <c r="M455" s="93" t="s">
        <v>1182</v>
      </c>
      <c r="N455" s="93" t="s">
        <v>1183</v>
      </c>
      <c r="O455" s="93" t="s">
        <v>973</v>
      </c>
    </row>
    <row r="456" spans="1:15" s="120" customFormat="1" ht="11.4">
      <c r="A456" s="93" t="s">
        <v>2693</v>
      </c>
      <c r="B456" s="117" t="s">
        <v>948</v>
      </c>
      <c r="C456" s="93" t="s">
        <v>965</v>
      </c>
      <c r="D456" s="93">
        <v>57327787</v>
      </c>
      <c r="E456" s="93">
        <v>57327787</v>
      </c>
      <c r="F456" s="93" t="s">
        <v>951</v>
      </c>
      <c r="G456" s="93" t="s">
        <v>950</v>
      </c>
      <c r="H456" s="118">
        <v>0.39700000000000002</v>
      </c>
      <c r="I456" s="118">
        <v>0</v>
      </c>
      <c r="J456" s="119" t="s">
        <v>1532</v>
      </c>
      <c r="K456" s="93" t="s">
        <v>1043</v>
      </c>
      <c r="L456" s="93" t="s">
        <v>954</v>
      </c>
      <c r="M456" s="93" t="s">
        <v>2716</v>
      </c>
      <c r="N456" s="93" t="s">
        <v>2717</v>
      </c>
      <c r="O456" s="93" t="s">
        <v>957</v>
      </c>
    </row>
    <row r="457" spans="1:15" s="120" customFormat="1" ht="11.4">
      <c r="A457" s="93" t="s">
        <v>2693</v>
      </c>
      <c r="B457" s="117" t="s">
        <v>948</v>
      </c>
      <c r="C457" s="93" t="s">
        <v>1171</v>
      </c>
      <c r="D457" s="93">
        <v>39801249</v>
      </c>
      <c r="E457" s="93">
        <v>39801249</v>
      </c>
      <c r="F457" s="93" t="s">
        <v>951</v>
      </c>
      <c r="G457" s="93" t="s">
        <v>950</v>
      </c>
      <c r="H457" s="118">
        <v>0.38900000000000001</v>
      </c>
      <c r="I457" s="118">
        <v>0</v>
      </c>
      <c r="J457" s="119" t="s">
        <v>2718</v>
      </c>
      <c r="K457" s="93" t="s">
        <v>2719</v>
      </c>
      <c r="L457" s="93" t="s">
        <v>954</v>
      </c>
      <c r="M457" s="93" t="s">
        <v>2720</v>
      </c>
      <c r="N457" s="93" t="s">
        <v>2721</v>
      </c>
      <c r="O457" s="93" t="s">
        <v>957</v>
      </c>
    </row>
    <row r="458" spans="1:15" s="120" customFormat="1" ht="11.4">
      <c r="A458" s="93" t="s">
        <v>2693</v>
      </c>
      <c r="B458" s="117" t="s">
        <v>1063</v>
      </c>
      <c r="C458" s="93" t="s">
        <v>974</v>
      </c>
      <c r="D458" s="93">
        <v>50716103</v>
      </c>
      <c r="E458" s="93">
        <v>50716103</v>
      </c>
      <c r="F458" s="93" t="s">
        <v>951</v>
      </c>
      <c r="G458" s="93" t="s">
        <v>975</v>
      </c>
      <c r="H458" s="118">
        <v>0.40699999999999997</v>
      </c>
      <c r="I458" s="118">
        <v>0</v>
      </c>
      <c r="J458" s="119" t="s">
        <v>2722</v>
      </c>
      <c r="K458" s="93" t="s">
        <v>2723</v>
      </c>
      <c r="L458" s="93" t="s">
        <v>954</v>
      </c>
      <c r="M458" s="93" t="s">
        <v>2724</v>
      </c>
      <c r="N458" s="93" t="s">
        <v>2725</v>
      </c>
      <c r="O458" s="93" t="s">
        <v>957</v>
      </c>
    </row>
    <row r="459" spans="1:15" s="120" customFormat="1" ht="11.4">
      <c r="A459" s="93" t="s">
        <v>2726</v>
      </c>
      <c r="B459" s="117" t="s">
        <v>948</v>
      </c>
      <c r="C459" s="93" t="s">
        <v>1013</v>
      </c>
      <c r="D459" s="93">
        <v>55063079</v>
      </c>
      <c r="E459" s="93">
        <v>55063079</v>
      </c>
      <c r="F459" s="93" t="s">
        <v>975</v>
      </c>
      <c r="G459" s="93" t="s">
        <v>982</v>
      </c>
      <c r="H459" s="118">
        <v>0.33300000000000002</v>
      </c>
      <c r="I459" s="118">
        <v>0</v>
      </c>
      <c r="J459" s="119" t="s">
        <v>2727</v>
      </c>
      <c r="K459" s="93" t="s">
        <v>2728</v>
      </c>
      <c r="L459" s="93" t="s">
        <v>954</v>
      </c>
      <c r="M459" s="93" t="s">
        <v>2729</v>
      </c>
      <c r="N459" s="93" t="s">
        <v>2730</v>
      </c>
      <c r="O459" s="93" t="s">
        <v>957</v>
      </c>
    </row>
    <row r="460" spans="1:15" s="120" customFormat="1" ht="11.4">
      <c r="A460" s="93" t="s">
        <v>2726</v>
      </c>
      <c r="B460" s="117" t="s">
        <v>948</v>
      </c>
      <c r="C460" s="93" t="s">
        <v>1013</v>
      </c>
      <c r="D460" s="93">
        <v>57611093</v>
      </c>
      <c r="E460" s="93">
        <v>57611093</v>
      </c>
      <c r="F460" s="93" t="s">
        <v>982</v>
      </c>
      <c r="G460" s="93" t="s">
        <v>975</v>
      </c>
      <c r="H460" s="118">
        <v>0.48399999999999999</v>
      </c>
      <c r="I460" s="118">
        <v>0</v>
      </c>
      <c r="J460" s="119" t="s">
        <v>2731</v>
      </c>
      <c r="K460" s="93" t="s">
        <v>2732</v>
      </c>
      <c r="L460" s="93" t="s">
        <v>954</v>
      </c>
      <c r="M460" s="93" t="s">
        <v>2733</v>
      </c>
      <c r="N460" s="93" t="s">
        <v>2734</v>
      </c>
      <c r="O460" s="93" t="s">
        <v>957</v>
      </c>
    </row>
    <row r="461" spans="1:15" s="120" customFormat="1" ht="11.4">
      <c r="A461" s="93" t="s">
        <v>2726</v>
      </c>
      <c r="B461" s="117" t="s">
        <v>964</v>
      </c>
      <c r="C461" s="93" t="s">
        <v>992</v>
      </c>
      <c r="D461" s="93">
        <v>4118316</v>
      </c>
      <c r="E461" s="93">
        <v>4118316</v>
      </c>
      <c r="F461" s="93" t="s">
        <v>982</v>
      </c>
      <c r="G461" s="93" t="s">
        <v>975</v>
      </c>
      <c r="H461" s="118">
        <v>0.25</v>
      </c>
      <c r="I461" s="118">
        <v>0</v>
      </c>
      <c r="J461" s="119" t="s">
        <v>2735</v>
      </c>
      <c r="K461" s="93" t="s">
        <v>2736</v>
      </c>
      <c r="L461" s="93" t="s">
        <v>954</v>
      </c>
      <c r="M461" s="93" t="s">
        <v>2737</v>
      </c>
      <c r="N461" s="93" t="s">
        <v>2738</v>
      </c>
      <c r="O461" s="93" t="s">
        <v>973</v>
      </c>
    </row>
    <row r="462" spans="1:15" s="120" customFormat="1" ht="11.4">
      <c r="A462" s="93" t="s">
        <v>2726</v>
      </c>
      <c r="B462" s="117" t="s">
        <v>948</v>
      </c>
      <c r="C462" s="93" t="s">
        <v>1037</v>
      </c>
      <c r="D462" s="93">
        <v>63070009</v>
      </c>
      <c r="E462" s="93">
        <v>63070009</v>
      </c>
      <c r="F462" s="93" t="s">
        <v>982</v>
      </c>
      <c r="G462" s="93" t="s">
        <v>975</v>
      </c>
      <c r="H462" s="118">
        <v>0.38400000000000001</v>
      </c>
      <c r="I462" s="118">
        <v>0</v>
      </c>
      <c r="J462" s="119" t="s">
        <v>2739</v>
      </c>
      <c r="K462" s="93" t="s">
        <v>2740</v>
      </c>
      <c r="L462" s="93" t="s">
        <v>954</v>
      </c>
      <c r="M462" s="93" t="s">
        <v>2741</v>
      </c>
      <c r="N462" s="93" t="s">
        <v>2742</v>
      </c>
      <c r="O462" s="93" t="s">
        <v>957</v>
      </c>
    </row>
    <row r="463" spans="1:15" s="120" customFormat="1" ht="11.4">
      <c r="A463" s="93" t="s">
        <v>2726</v>
      </c>
      <c r="B463" s="117" t="s">
        <v>948</v>
      </c>
      <c r="C463" s="93" t="s">
        <v>965</v>
      </c>
      <c r="D463" s="93">
        <v>44377101</v>
      </c>
      <c r="E463" s="93">
        <v>44377101</v>
      </c>
      <c r="F463" s="93" t="s">
        <v>982</v>
      </c>
      <c r="G463" s="93" t="s">
        <v>975</v>
      </c>
      <c r="H463" s="118">
        <v>0.36399999999999999</v>
      </c>
      <c r="I463" s="118">
        <v>0</v>
      </c>
      <c r="J463" s="119" t="s">
        <v>2743</v>
      </c>
      <c r="K463" s="93" t="s">
        <v>2744</v>
      </c>
      <c r="L463" s="93" t="s">
        <v>954</v>
      </c>
      <c r="M463" s="93" t="s">
        <v>2745</v>
      </c>
      <c r="N463" s="93" t="s">
        <v>2746</v>
      </c>
      <c r="O463" s="93" t="s">
        <v>957</v>
      </c>
    </row>
    <row r="464" spans="1:15" s="120" customFormat="1" ht="20.399999999999999">
      <c r="A464" s="93" t="s">
        <v>2726</v>
      </c>
      <c r="B464" s="117" t="s">
        <v>1081</v>
      </c>
      <c r="C464" s="93" t="s">
        <v>1075</v>
      </c>
      <c r="D464" s="93">
        <v>41057907</v>
      </c>
      <c r="E464" s="93">
        <v>41057907</v>
      </c>
      <c r="F464" s="93" t="s">
        <v>951</v>
      </c>
      <c r="G464" s="93" t="s">
        <v>975</v>
      </c>
      <c r="H464" s="118">
        <v>0.74199999999999999</v>
      </c>
      <c r="I464" s="118">
        <v>0</v>
      </c>
      <c r="J464" s="119" t="s">
        <v>2412</v>
      </c>
      <c r="K464" s="93" t="s">
        <v>2413</v>
      </c>
      <c r="L464" s="93" t="s">
        <v>995</v>
      </c>
      <c r="M464" s="93" t="s">
        <v>2747</v>
      </c>
      <c r="N464" s="93" t="s">
        <v>2748</v>
      </c>
      <c r="O464" s="93" t="s">
        <v>973</v>
      </c>
    </row>
    <row r="465" spans="1:15" s="120" customFormat="1" ht="11.4">
      <c r="A465" s="93" t="s">
        <v>2749</v>
      </c>
      <c r="B465" s="117" t="s">
        <v>1063</v>
      </c>
      <c r="C465" s="93" t="s">
        <v>1013</v>
      </c>
      <c r="D465" s="93">
        <v>43395268</v>
      </c>
      <c r="E465" s="93">
        <v>43395268</v>
      </c>
      <c r="F465" s="93" t="s">
        <v>975</v>
      </c>
      <c r="G465" s="93" t="s">
        <v>982</v>
      </c>
      <c r="H465" s="118">
        <v>0.42299999999999999</v>
      </c>
      <c r="I465" s="118">
        <v>0</v>
      </c>
      <c r="J465" s="119" t="s">
        <v>2750</v>
      </c>
      <c r="K465" s="93" t="s">
        <v>2751</v>
      </c>
      <c r="L465" s="93" t="s">
        <v>954</v>
      </c>
      <c r="M465" s="93" t="s">
        <v>2752</v>
      </c>
      <c r="N465" s="93" t="s">
        <v>2753</v>
      </c>
      <c r="O465" s="93" t="s">
        <v>957</v>
      </c>
    </row>
    <row r="466" spans="1:15" s="120" customFormat="1" ht="20.399999999999999">
      <c r="A466" s="93" t="s">
        <v>2749</v>
      </c>
      <c r="B466" s="117" t="s">
        <v>1081</v>
      </c>
      <c r="C466" s="93" t="s">
        <v>981</v>
      </c>
      <c r="D466" s="93">
        <v>43452683</v>
      </c>
      <c r="E466" s="93">
        <v>43452683</v>
      </c>
      <c r="F466" s="93" t="s">
        <v>967</v>
      </c>
      <c r="G466" s="93" t="s">
        <v>2754</v>
      </c>
      <c r="H466" s="118">
        <v>0.40500000000000003</v>
      </c>
      <c r="I466" s="118">
        <v>0</v>
      </c>
      <c r="J466" s="119" t="s">
        <v>2695</v>
      </c>
      <c r="K466" s="93" t="s">
        <v>2696</v>
      </c>
      <c r="L466" s="93" t="s">
        <v>1068</v>
      </c>
      <c r="M466" s="93" t="s">
        <v>2755</v>
      </c>
      <c r="N466" s="93" t="s">
        <v>2756</v>
      </c>
      <c r="O466" s="93" t="s">
        <v>973</v>
      </c>
    </row>
    <row r="467" spans="1:15" s="120" customFormat="1" ht="11.4">
      <c r="A467" s="93" t="s">
        <v>2749</v>
      </c>
      <c r="B467" s="117" t="s">
        <v>948</v>
      </c>
      <c r="C467" s="93" t="s">
        <v>981</v>
      </c>
      <c r="D467" s="93">
        <v>171686089</v>
      </c>
      <c r="E467" s="93">
        <v>171686089</v>
      </c>
      <c r="F467" s="93" t="s">
        <v>982</v>
      </c>
      <c r="G467" s="93" t="s">
        <v>975</v>
      </c>
      <c r="H467" s="118">
        <v>0.43</v>
      </c>
      <c r="I467" s="118">
        <v>0</v>
      </c>
      <c r="J467" s="119" t="s">
        <v>2757</v>
      </c>
      <c r="K467" s="93" t="s">
        <v>2758</v>
      </c>
      <c r="L467" s="93" t="s">
        <v>954</v>
      </c>
      <c r="M467" s="93" t="s">
        <v>2759</v>
      </c>
      <c r="N467" s="93" t="s">
        <v>2760</v>
      </c>
      <c r="O467" s="93" t="s">
        <v>957</v>
      </c>
    </row>
    <row r="468" spans="1:15" s="120" customFormat="1" ht="11.4">
      <c r="A468" s="93" t="s">
        <v>2749</v>
      </c>
      <c r="B468" s="117" t="s">
        <v>1063</v>
      </c>
      <c r="C468" s="93" t="s">
        <v>998</v>
      </c>
      <c r="D468" s="93">
        <v>13330437</v>
      </c>
      <c r="E468" s="93">
        <v>13330437</v>
      </c>
      <c r="F468" s="93" t="s">
        <v>951</v>
      </c>
      <c r="G468" s="93" t="s">
        <v>950</v>
      </c>
      <c r="H468" s="118">
        <v>0.48399999999999999</v>
      </c>
      <c r="I468" s="118">
        <v>0</v>
      </c>
      <c r="J468" s="119" t="s">
        <v>2761</v>
      </c>
      <c r="K468" s="93" t="s">
        <v>2762</v>
      </c>
      <c r="L468" s="93" t="s">
        <v>954</v>
      </c>
      <c r="M468" s="93" t="s">
        <v>2763</v>
      </c>
      <c r="N468" s="93" t="s">
        <v>2764</v>
      </c>
      <c r="O468" s="93" t="s">
        <v>957</v>
      </c>
    </row>
    <row r="469" spans="1:15" s="120" customFormat="1" ht="20.399999999999999">
      <c r="A469" s="93" t="s">
        <v>2749</v>
      </c>
      <c r="B469" s="117" t="s">
        <v>1081</v>
      </c>
      <c r="C469" s="93" t="s">
        <v>1037</v>
      </c>
      <c r="D469" s="93">
        <v>32456273</v>
      </c>
      <c r="E469" s="93">
        <v>32456273</v>
      </c>
      <c r="F469" s="93" t="s">
        <v>982</v>
      </c>
      <c r="G469" s="93" t="s">
        <v>950</v>
      </c>
      <c r="H469" s="118">
        <v>0.67400000000000004</v>
      </c>
      <c r="I469" s="118">
        <v>0</v>
      </c>
      <c r="J469" s="119" t="s">
        <v>1038</v>
      </c>
      <c r="K469" s="93" t="s">
        <v>1039</v>
      </c>
      <c r="L469" s="93" t="s">
        <v>995</v>
      </c>
      <c r="M469" s="93" t="s">
        <v>2391</v>
      </c>
      <c r="N469" s="93" t="s">
        <v>2392</v>
      </c>
      <c r="O469" s="93" t="s">
        <v>973</v>
      </c>
    </row>
    <row r="470" spans="1:15" s="120" customFormat="1" ht="11.4">
      <c r="A470" s="93" t="s">
        <v>2749</v>
      </c>
      <c r="B470" s="117" t="s">
        <v>948</v>
      </c>
      <c r="C470" s="93" t="s">
        <v>1217</v>
      </c>
      <c r="D470" s="93">
        <v>38256763</v>
      </c>
      <c r="E470" s="93">
        <v>38256763</v>
      </c>
      <c r="F470" s="93" t="s">
        <v>982</v>
      </c>
      <c r="G470" s="93" t="s">
        <v>951</v>
      </c>
      <c r="H470" s="118">
        <v>0.41</v>
      </c>
      <c r="I470" s="118">
        <v>0</v>
      </c>
      <c r="J470" s="119" t="s">
        <v>2765</v>
      </c>
      <c r="K470" s="93" t="s">
        <v>2766</v>
      </c>
      <c r="L470" s="93" t="s">
        <v>954</v>
      </c>
      <c r="M470" s="93" t="s">
        <v>2767</v>
      </c>
      <c r="N470" s="93" t="s">
        <v>2768</v>
      </c>
      <c r="O470" s="93" t="s">
        <v>957</v>
      </c>
    </row>
    <row r="471" spans="1:15" s="120" customFormat="1" ht="11.4">
      <c r="A471" s="93" t="s">
        <v>2749</v>
      </c>
      <c r="B471" s="117" t="s">
        <v>948</v>
      </c>
      <c r="C471" s="93" t="s">
        <v>1064</v>
      </c>
      <c r="D471" s="93">
        <v>23713558</v>
      </c>
      <c r="E471" s="93">
        <v>23713558</v>
      </c>
      <c r="F471" s="93" t="s">
        <v>950</v>
      </c>
      <c r="G471" s="93" t="s">
        <v>951</v>
      </c>
      <c r="H471" s="118">
        <v>0.51900000000000002</v>
      </c>
      <c r="I471" s="118">
        <v>0</v>
      </c>
      <c r="J471" s="119" t="s">
        <v>2769</v>
      </c>
      <c r="K471" s="93" t="s">
        <v>2770</v>
      </c>
      <c r="L471" s="93" t="s">
        <v>954</v>
      </c>
      <c r="M471" s="93" t="s">
        <v>2771</v>
      </c>
      <c r="N471" s="93" t="s">
        <v>2772</v>
      </c>
      <c r="O471" s="93" t="s">
        <v>957</v>
      </c>
    </row>
    <row r="472" spans="1:15" s="120" customFormat="1" ht="11.4">
      <c r="A472" s="93" t="s">
        <v>2749</v>
      </c>
      <c r="B472" s="117" t="s">
        <v>948</v>
      </c>
      <c r="C472" s="93" t="s">
        <v>1003</v>
      </c>
      <c r="D472" s="93">
        <v>10432183</v>
      </c>
      <c r="E472" s="93">
        <v>10432183</v>
      </c>
      <c r="F472" s="93" t="s">
        <v>951</v>
      </c>
      <c r="G472" s="93" t="s">
        <v>950</v>
      </c>
      <c r="H472" s="118">
        <v>0.43099999999999999</v>
      </c>
      <c r="I472" s="118">
        <v>0</v>
      </c>
      <c r="J472" s="119" t="s">
        <v>2773</v>
      </c>
      <c r="K472" s="93" t="s">
        <v>2774</v>
      </c>
      <c r="L472" s="93" t="s">
        <v>995</v>
      </c>
      <c r="M472" s="93" t="s">
        <v>2775</v>
      </c>
      <c r="N472" s="93" t="s">
        <v>2776</v>
      </c>
      <c r="O472" s="93" t="s">
        <v>957</v>
      </c>
    </row>
    <row r="473" spans="1:15" s="120" customFormat="1" ht="11.4">
      <c r="A473" s="93" t="s">
        <v>2749</v>
      </c>
      <c r="B473" s="117" t="s">
        <v>948</v>
      </c>
      <c r="C473" s="93" t="s">
        <v>974</v>
      </c>
      <c r="D473" s="93">
        <v>26422507</v>
      </c>
      <c r="E473" s="93">
        <v>26422507</v>
      </c>
      <c r="F473" s="93" t="s">
        <v>982</v>
      </c>
      <c r="G473" s="93" t="s">
        <v>950</v>
      </c>
      <c r="H473" s="118">
        <v>0.4</v>
      </c>
      <c r="I473" s="118">
        <v>0</v>
      </c>
      <c r="J473" s="119" t="s">
        <v>2777</v>
      </c>
      <c r="K473" s="93" t="s">
        <v>2778</v>
      </c>
      <c r="L473" s="93" t="s">
        <v>954</v>
      </c>
      <c r="M473" s="93" t="s">
        <v>2779</v>
      </c>
      <c r="N473" s="93" t="s">
        <v>2780</v>
      </c>
      <c r="O473" s="93" t="s">
        <v>957</v>
      </c>
    </row>
    <row r="474" spans="1:15" s="120" customFormat="1" ht="11.4">
      <c r="A474" s="93" t="s">
        <v>2781</v>
      </c>
      <c r="B474" s="117" t="s">
        <v>948</v>
      </c>
      <c r="C474" s="93" t="s">
        <v>981</v>
      </c>
      <c r="D474" s="93">
        <v>204822599</v>
      </c>
      <c r="E474" s="93">
        <v>204822599</v>
      </c>
      <c r="F474" s="93" t="s">
        <v>950</v>
      </c>
      <c r="G474" s="93" t="s">
        <v>975</v>
      </c>
      <c r="H474" s="118">
        <v>0.28599999999999998</v>
      </c>
      <c r="I474" s="118">
        <v>1.2E-2</v>
      </c>
      <c r="J474" s="119" t="s">
        <v>2782</v>
      </c>
      <c r="K474" s="93" t="s">
        <v>2783</v>
      </c>
      <c r="L474" s="93" t="s">
        <v>954</v>
      </c>
      <c r="M474" s="93" t="s">
        <v>2784</v>
      </c>
      <c r="N474" s="93" t="s">
        <v>2785</v>
      </c>
      <c r="O474" s="93" t="s">
        <v>957</v>
      </c>
    </row>
    <row r="475" spans="1:15" s="120" customFormat="1" ht="11.4">
      <c r="A475" s="93" t="s">
        <v>2781</v>
      </c>
      <c r="B475" s="117" t="s">
        <v>948</v>
      </c>
      <c r="C475" s="93" t="s">
        <v>1037</v>
      </c>
      <c r="D475" s="93">
        <v>32449589</v>
      </c>
      <c r="E475" s="93">
        <v>32449589</v>
      </c>
      <c r="F475" s="93" t="s">
        <v>951</v>
      </c>
      <c r="G475" s="93" t="s">
        <v>975</v>
      </c>
      <c r="H475" s="118">
        <v>0.38900000000000001</v>
      </c>
      <c r="I475" s="118">
        <v>0</v>
      </c>
      <c r="J475" s="119" t="s">
        <v>1038</v>
      </c>
      <c r="K475" s="93" t="s">
        <v>1039</v>
      </c>
      <c r="L475" s="93" t="s">
        <v>995</v>
      </c>
      <c r="M475" s="93" t="s">
        <v>2786</v>
      </c>
      <c r="N475" s="93" t="s">
        <v>2787</v>
      </c>
      <c r="O475" s="93" t="s">
        <v>957</v>
      </c>
    </row>
    <row r="476" spans="1:15" s="120" customFormat="1" ht="11.4">
      <c r="A476" s="93" t="s">
        <v>2781</v>
      </c>
      <c r="B476" s="117" t="s">
        <v>948</v>
      </c>
      <c r="C476" s="93" t="s">
        <v>1139</v>
      </c>
      <c r="D476" s="93">
        <v>113398927</v>
      </c>
      <c r="E476" s="93">
        <v>113398927</v>
      </c>
      <c r="F476" s="93" t="s">
        <v>975</v>
      </c>
      <c r="G476" s="93" t="s">
        <v>967</v>
      </c>
      <c r="H476" s="118">
        <v>0.31</v>
      </c>
      <c r="I476" s="118">
        <v>0</v>
      </c>
      <c r="J476" s="119" t="s">
        <v>2788</v>
      </c>
      <c r="K476" s="93" t="s">
        <v>2789</v>
      </c>
      <c r="L476" s="93" t="s">
        <v>1024</v>
      </c>
      <c r="M476" s="93" t="s">
        <v>2790</v>
      </c>
      <c r="N476" s="93" t="s">
        <v>2791</v>
      </c>
      <c r="O476" s="93" t="s">
        <v>957</v>
      </c>
    </row>
    <row r="477" spans="1:15" s="120" customFormat="1" ht="11.4">
      <c r="A477" s="93" t="s">
        <v>2792</v>
      </c>
      <c r="B477" s="117" t="s">
        <v>964</v>
      </c>
      <c r="C477" s="93" t="s">
        <v>987</v>
      </c>
      <c r="D477" s="93">
        <v>4317437</v>
      </c>
      <c r="E477" s="93">
        <v>4317437</v>
      </c>
      <c r="F477" s="93" t="s">
        <v>951</v>
      </c>
      <c r="G477" s="93" t="s">
        <v>950</v>
      </c>
      <c r="H477" s="118">
        <v>0.32700000000000001</v>
      </c>
      <c r="I477" s="118">
        <v>0</v>
      </c>
      <c r="J477" s="119" t="s">
        <v>2793</v>
      </c>
      <c r="K477" s="93" t="s">
        <v>2794</v>
      </c>
      <c r="L477" s="93" t="s">
        <v>954</v>
      </c>
      <c r="M477" s="93" t="s">
        <v>2795</v>
      </c>
      <c r="N477" s="93" t="s">
        <v>2796</v>
      </c>
      <c r="O477" s="93" t="s">
        <v>973</v>
      </c>
    </row>
    <row r="478" spans="1:15" s="120" customFormat="1" ht="11.4">
      <c r="A478" s="93" t="s">
        <v>2792</v>
      </c>
      <c r="B478" s="117" t="s">
        <v>1063</v>
      </c>
      <c r="C478" s="93" t="s">
        <v>1027</v>
      </c>
      <c r="D478" s="93">
        <v>139694729</v>
      </c>
      <c r="E478" s="93">
        <v>139694729</v>
      </c>
      <c r="F478" s="93" t="s">
        <v>967</v>
      </c>
      <c r="G478" s="93" t="s">
        <v>2797</v>
      </c>
      <c r="H478" s="118">
        <v>0.32500000000000001</v>
      </c>
      <c r="I478" s="118">
        <v>0</v>
      </c>
      <c r="J478" s="119" t="s">
        <v>2798</v>
      </c>
      <c r="K478" s="93" t="s">
        <v>2799</v>
      </c>
      <c r="L478" s="93" t="s">
        <v>1068</v>
      </c>
      <c r="M478" s="93" t="s">
        <v>2800</v>
      </c>
      <c r="N478" s="93" t="s">
        <v>2801</v>
      </c>
      <c r="O478" s="93" t="s">
        <v>957</v>
      </c>
    </row>
    <row r="479" spans="1:15" s="120" customFormat="1" ht="11.4">
      <c r="A479" s="93" t="s">
        <v>2792</v>
      </c>
      <c r="B479" s="117" t="s">
        <v>1063</v>
      </c>
      <c r="C479" s="93" t="s">
        <v>998</v>
      </c>
      <c r="D479" s="93">
        <v>16526793</v>
      </c>
      <c r="E479" s="93">
        <v>16526793</v>
      </c>
      <c r="F479" s="93" t="s">
        <v>982</v>
      </c>
      <c r="G479" s="93" t="s">
        <v>975</v>
      </c>
      <c r="H479" s="118">
        <v>0.28599999999999998</v>
      </c>
      <c r="I479" s="118">
        <v>0</v>
      </c>
      <c r="J479" s="119" t="s">
        <v>2802</v>
      </c>
      <c r="K479" s="93" t="s">
        <v>2803</v>
      </c>
      <c r="L479" s="93" t="s">
        <v>954</v>
      </c>
      <c r="M479" s="93" t="s">
        <v>2804</v>
      </c>
      <c r="N479" s="93" t="s">
        <v>2805</v>
      </c>
      <c r="O479" s="93" t="s">
        <v>957</v>
      </c>
    </row>
    <row r="480" spans="1:15" s="120" customFormat="1" ht="11.4">
      <c r="A480" s="93" t="s">
        <v>2792</v>
      </c>
      <c r="B480" s="117" t="s">
        <v>948</v>
      </c>
      <c r="C480" s="93" t="s">
        <v>1094</v>
      </c>
      <c r="D480" s="93">
        <v>92459610</v>
      </c>
      <c r="E480" s="93">
        <v>92459610</v>
      </c>
      <c r="F480" s="93" t="s">
        <v>951</v>
      </c>
      <c r="G480" s="93" t="s">
        <v>950</v>
      </c>
      <c r="H480" s="118">
        <v>7.5999999999999998E-2</v>
      </c>
      <c r="I480" s="118">
        <v>0</v>
      </c>
      <c r="J480" s="119" t="s">
        <v>2806</v>
      </c>
      <c r="K480" s="93" t="s">
        <v>2807</v>
      </c>
      <c r="L480" s="93" t="s">
        <v>954</v>
      </c>
      <c r="M480" s="93" t="s">
        <v>2808</v>
      </c>
      <c r="N480" s="93" t="s">
        <v>2809</v>
      </c>
      <c r="O480" s="93" t="s">
        <v>957</v>
      </c>
    </row>
    <row r="481" spans="1:15" s="120" customFormat="1" ht="20.399999999999999">
      <c r="A481" s="93" t="s">
        <v>2792</v>
      </c>
      <c r="B481" s="117" t="s">
        <v>948</v>
      </c>
      <c r="C481" s="93" t="s">
        <v>1003</v>
      </c>
      <c r="D481" s="93">
        <v>1673332</v>
      </c>
      <c r="E481" s="93">
        <v>1673332</v>
      </c>
      <c r="F481" s="93" t="s">
        <v>967</v>
      </c>
      <c r="G481" s="93" t="s">
        <v>2810</v>
      </c>
      <c r="H481" s="118">
        <v>0.26200000000000001</v>
      </c>
      <c r="I481" s="118">
        <v>0</v>
      </c>
      <c r="J481" s="119" t="s">
        <v>2811</v>
      </c>
      <c r="K481" s="93" t="s">
        <v>2812</v>
      </c>
      <c r="L481" s="93" t="s">
        <v>2813</v>
      </c>
      <c r="M481" s="93" t="s">
        <v>2814</v>
      </c>
      <c r="N481" s="93" t="s">
        <v>2815</v>
      </c>
      <c r="O481" s="93" t="s">
        <v>957</v>
      </c>
    </row>
    <row r="482" spans="1:15" s="120" customFormat="1" ht="11.4">
      <c r="A482" s="93" t="s">
        <v>2816</v>
      </c>
      <c r="B482" s="117" t="s">
        <v>948</v>
      </c>
      <c r="C482" s="93" t="s">
        <v>987</v>
      </c>
      <c r="D482" s="93">
        <v>138451343</v>
      </c>
      <c r="E482" s="93">
        <v>138451343</v>
      </c>
      <c r="F482" s="93" t="s">
        <v>951</v>
      </c>
      <c r="G482" s="93" t="s">
        <v>950</v>
      </c>
      <c r="H482" s="118">
        <v>0.35899999999999999</v>
      </c>
      <c r="I482" s="118">
        <v>0</v>
      </c>
      <c r="J482" s="119" t="s">
        <v>2817</v>
      </c>
      <c r="K482" s="93" t="s">
        <v>2818</v>
      </c>
      <c r="L482" s="93" t="s">
        <v>995</v>
      </c>
      <c r="M482" s="93" t="s">
        <v>2819</v>
      </c>
      <c r="N482" s="93" t="s">
        <v>2820</v>
      </c>
      <c r="O482" s="93" t="s">
        <v>957</v>
      </c>
    </row>
    <row r="483" spans="1:15" s="120" customFormat="1" ht="11.4">
      <c r="A483" s="93" t="s">
        <v>2816</v>
      </c>
      <c r="B483" s="117" t="s">
        <v>1063</v>
      </c>
      <c r="C483" s="93" t="s">
        <v>1188</v>
      </c>
      <c r="D483" s="93">
        <v>176707761</v>
      </c>
      <c r="E483" s="93">
        <v>176707761</v>
      </c>
      <c r="F483" s="93" t="s">
        <v>982</v>
      </c>
      <c r="G483" s="93" t="s">
        <v>975</v>
      </c>
      <c r="H483" s="118">
        <v>0.41099999999999998</v>
      </c>
      <c r="I483" s="118">
        <v>0</v>
      </c>
      <c r="J483" s="119" t="s">
        <v>1866</v>
      </c>
      <c r="K483" s="93" t="s">
        <v>1867</v>
      </c>
      <c r="L483" s="93" t="s">
        <v>995</v>
      </c>
      <c r="M483" s="93" t="s">
        <v>2821</v>
      </c>
      <c r="N483" s="93" t="s">
        <v>2822</v>
      </c>
      <c r="O483" s="93" t="s">
        <v>957</v>
      </c>
    </row>
    <row r="484" spans="1:15" s="120" customFormat="1" ht="11.4">
      <c r="A484" s="93" t="s">
        <v>2816</v>
      </c>
      <c r="B484" s="117" t="s">
        <v>948</v>
      </c>
      <c r="C484" s="93" t="s">
        <v>1027</v>
      </c>
      <c r="D484" s="93">
        <v>80631476</v>
      </c>
      <c r="E484" s="93">
        <v>80631476</v>
      </c>
      <c r="F484" s="93" t="s">
        <v>982</v>
      </c>
      <c r="G484" s="93" t="s">
        <v>950</v>
      </c>
      <c r="H484" s="118">
        <v>0.44700000000000001</v>
      </c>
      <c r="I484" s="118">
        <v>0</v>
      </c>
      <c r="J484" s="119" t="s">
        <v>2823</v>
      </c>
      <c r="K484" s="93" t="s">
        <v>2824</v>
      </c>
      <c r="L484" s="93" t="s">
        <v>954</v>
      </c>
      <c r="M484" s="93" t="s">
        <v>2825</v>
      </c>
      <c r="N484" s="93" t="s">
        <v>2826</v>
      </c>
      <c r="O484" s="93" t="s">
        <v>957</v>
      </c>
    </row>
    <row r="485" spans="1:15" s="120" customFormat="1" ht="11.4">
      <c r="A485" s="93" t="s">
        <v>2816</v>
      </c>
      <c r="B485" s="117" t="s">
        <v>948</v>
      </c>
      <c r="C485" s="93" t="s">
        <v>1032</v>
      </c>
      <c r="D485" s="93">
        <v>139890023</v>
      </c>
      <c r="E485" s="93">
        <v>139890023</v>
      </c>
      <c r="F485" s="93" t="s">
        <v>951</v>
      </c>
      <c r="G485" s="93" t="s">
        <v>950</v>
      </c>
      <c r="H485" s="118">
        <v>0.377</v>
      </c>
      <c r="I485" s="118">
        <v>0</v>
      </c>
      <c r="J485" s="119" t="s">
        <v>2827</v>
      </c>
      <c r="K485" s="93" t="s">
        <v>2828</v>
      </c>
      <c r="L485" s="93" t="s">
        <v>954</v>
      </c>
      <c r="M485" s="93" t="s">
        <v>2829</v>
      </c>
      <c r="N485" s="93" t="s">
        <v>2830</v>
      </c>
      <c r="O485" s="93" t="s">
        <v>957</v>
      </c>
    </row>
    <row r="486" spans="1:15" s="120" customFormat="1" ht="11.4">
      <c r="A486" s="93" t="s">
        <v>2816</v>
      </c>
      <c r="B486" s="117" t="s">
        <v>948</v>
      </c>
      <c r="C486" s="93" t="s">
        <v>1217</v>
      </c>
      <c r="D486" s="93">
        <v>20404066</v>
      </c>
      <c r="E486" s="93">
        <v>20404066</v>
      </c>
      <c r="F486" s="93" t="s">
        <v>950</v>
      </c>
      <c r="G486" s="93" t="s">
        <v>975</v>
      </c>
      <c r="H486" s="118">
        <v>0.23</v>
      </c>
      <c r="I486" s="118">
        <v>0</v>
      </c>
      <c r="J486" s="119" t="s">
        <v>2831</v>
      </c>
      <c r="K486" s="93" t="s">
        <v>2832</v>
      </c>
      <c r="L486" s="93" t="s">
        <v>954</v>
      </c>
      <c r="M486" s="93" t="s">
        <v>2833</v>
      </c>
      <c r="N486" s="93" t="s">
        <v>2834</v>
      </c>
      <c r="O486" s="93" t="s">
        <v>957</v>
      </c>
    </row>
    <row r="487" spans="1:15" s="120" customFormat="1" ht="11.4">
      <c r="A487" s="93" t="s">
        <v>2816</v>
      </c>
      <c r="B487" s="117" t="s">
        <v>964</v>
      </c>
      <c r="C487" s="93" t="s">
        <v>1217</v>
      </c>
      <c r="D487" s="93">
        <v>105617072</v>
      </c>
      <c r="E487" s="93">
        <v>105617072</v>
      </c>
      <c r="F487" s="93" t="s">
        <v>982</v>
      </c>
      <c r="G487" s="93" t="s">
        <v>975</v>
      </c>
      <c r="H487" s="118">
        <v>0.40600000000000003</v>
      </c>
      <c r="I487" s="118">
        <v>0</v>
      </c>
      <c r="J487" s="119" t="s">
        <v>1218</v>
      </c>
      <c r="K487" s="93" t="s">
        <v>2247</v>
      </c>
      <c r="L487" s="93" t="s">
        <v>954</v>
      </c>
      <c r="M487" s="93" t="s">
        <v>2835</v>
      </c>
      <c r="N487" s="93" t="s">
        <v>2836</v>
      </c>
      <c r="O487" s="93" t="s">
        <v>973</v>
      </c>
    </row>
    <row r="488" spans="1:15" s="120" customFormat="1" ht="11.4">
      <c r="A488" s="93" t="s">
        <v>2816</v>
      </c>
      <c r="B488" s="117" t="s">
        <v>948</v>
      </c>
      <c r="C488" s="93" t="s">
        <v>1064</v>
      </c>
      <c r="D488" s="93">
        <v>51174872</v>
      </c>
      <c r="E488" s="93">
        <v>51174872</v>
      </c>
      <c r="F488" s="93" t="s">
        <v>982</v>
      </c>
      <c r="G488" s="93" t="s">
        <v>950</v>
      </c>
      <c r="H488" s="118">
        <v>0.33600000000000002</v>
      </c>
      <c r="I488" s="118">
        <v>0</v>
      </c>
      <c r="J488" s="119" t="s">
        <v>2837</v>
      </c>
      <c r="K488" s="93" t="s">
        <v>2838</v>
      </c>
      <c r="L488" s="93" t="s">
        <v>954</v>
      </c>
      <c r="M488" s="93" t="s">
        <v>2839</v>
      </c>
      <c r="N488" s="93" t="s">
        <v>2840</v>
      </c>
      <c r="O488" s="93" t="s">
        <v>957</v>
      </c>
    </row>
    <row r="489" spans="1:15" s="120" customFormat="1" ht="11.4">
      <c r="A489" s="93" t="s">
        <v>2816</v>
      </c>
      <c r="B489" s="117" t="s">
        <v>948</v>
      </c>
      <c r="C489" s="93" t="s">
        <v>1003</v>
      </c>
      <c r="D489" s="93">
        <v>45369894</v>
      </c>
      <c r="E489" s="93">
        <v>45369894</v>
      </c>
      <c r="F489" s="93" t="s">
        <v>982</v>
      </c>
      <c r="G489" s="93" t="s">
        <v>950</v>
      </c>
      <c r="H489" s="118">
        <v>0.5</v>
      </c>
      <c r="I489" s="118">
        <v>0</v>
      </c>
      <c r="J489" s="119" t="s">
        <v>2841</v>
      </c>
      <c r="K489" s="93" t="s">
        <v>2842</v>
      </c>
      <c r="L489" s="93" t="s">
        <v>954</v>
      </c>
      <c r="M489" s="93" t="s">
        <v>2843</v>
      </c>
      <c r="N489" s="93" t="s">
        <v>2844</v>
      </c>
      <c r="O489" s="93" t="s">
        <v>957</v>
      </c>
    </row>
    <row r="490" spans="1:15" s="120" customFormat="1" ht="11.4">
      <c r="A490" s="93" t="s">
        <v>2816</v>
      </c>
      <c r="B490" s="117" t="s">
        <v>948</v>
      </c>
      <c r="C490" s="93" t="s">
        <v>965</v>
      </c>
      <c r="D490" s="93">
        <v>46280642</v>
      </c>
      <c r="E490" s="93">
        <v>46280642</v>
      </c>
      <c r="F490" s="93" t="s">
        <v>951</v>
      </c>
      <c r="G490" s="93" t="s">
        <v>982</v>
      </c>
      <c r="H490" s="118">
        <v>0.37</v>
      </c>
      <c r="I490" s="118">
        <v>0</v>
      </c>
      <c r="J490" s="119" t="s">
        <v>2845</v>
      </c>
      <c r="K490" s="93" t="s">
        <v>2846</v>
      </c>
      <c r="L490" s="93" t="s">
        <v>954</v>
      </c>
      <c r="M490" s="93" t="s">
        <v>2847</v>
      </c>
      <c r="N490" s="93" t="s">
        <v>2848</v>
      </c>
      <c r="O490" s="93" t="s">
        <v>957</v>
      </c>
    </row>
    <row r="491" spans="1:15" s="120" customFormat="1" ht="11.4">
      <c r="A491" s="93" t="s">
        <v>2849</v>
      </c>
      <c r="B491" s="117" t="s">
        <v>948</v>
      </c>
      <c r="C491" s="93" t="s">
        <v>987</v>
      </c>
      <c r="D491" s="93">
        <v>166408617</v>
      </c>
      <c r="E491" s="93">
        <v>166408617</v>
      </c>
      <c r="F491" s="93" t="s">
        <v>951</v>
      </c>
      <c r="G491" s="93" t="s">
        <v>950</v>
      </c>
      <c r="H491" s="118">
        <v>0.48599999999999999</v>
      </c>
      <c r="I491" s="118">
        <v>0</v>
      </c>
      <c r="J491" s="119" t="s">
        <v>2850</v>
      </c>
      <c r="K491" s="93" t="s">
        <v>2851</v>
      </c>
      <c r="L491" s="93" t="s">
        <v>954</v>
      </c>
      <c r="M491" s="93" t="s">
        <v>2852</v>
      </c>
      <c r="N491" s="93" t="s">
        <v>2853</v>
      </c>
      <c r="O491" s="93" t="s">
        <v>957</v>
      </c>
    </row>
    <row r="492" spans="1:15" s="120" customFormat="1" ht="11.4">
      <c r="A492" s="93" t="s">
        <v>2849</v>
      </c>
      <c r="B492" s="117" t="s">
        <v>964</v>
      </c>
      <c r="C492" s="93" t="s">
        <v>992</v>
      </c>
      <c r="D492" s="93">
        <v>133760870</v>
      </c>
      <c r="E492" s="93">
        <v>133760870</v>
      </c>
      <c r="F492" s="93" t="s">
        <v>950</v>
      </c>
      <c r="G492" s="93" t="s">
        <v>975</v>
      </c>
      <c r="H492" s="118">
        <v>0.34599999999999997</v>
      </c>
      <c r="I492" s="118">
        <v>0</v>
      </c>
      <c r="J492" s="119" t="s">
        <v>889</v>
      </c>
      <c r="K492" s="93" t="s">
        <v>2703</v>
      </c>
      <c r="L492" s="93" t="s">
        <v>954</v>
      </c>
      <c r="M492" s="93" t="s">
        <v>2704</v>
      </c>
      <c r="N492" s="93" t="s">
        <v>2705</v>
      </c>
      <c r="O492" s="93" t="s">
        <v>973</v>
      </c>
    </row>
    <row r="493" spans="1:15" s="120" customFormat="1" ht="11.4">
      <c r="A493" s="93" t="s">
        <v>2849</v>
      </c>
      <c r="B493" s="117" t="s">
        <v>964</v>
      </c>
      <c r="C493" s="93" t="s">
        <v>1075</v>
      </c>
      <c r="D493" s="93">
        <v>41088880</v>
      </c>
      <c r="E493" s="93">
        <v>41088880</v>
      </c>
      <c r="F493" s="93" t="s">
        <v>951</v>
      </c>
      <c r="G493" s="93" t="s">
        <v>975</v>
      </c>
      <c r="H493" s="118">
        <v>0.40699999999999997</v>
      </c>
      <c r="I493" s="118">
        <v>0</v>
      </c>
      <c r="J493" s="119" t="s">
        <v>2412</v>
      </c>
      <c r="K493" s="93" t="s">
        <v>2413</v>
      </c>
      <c r="L493" s="93" t="s">
        <v>995</v>
      </c>
      <c r="M493" s="93" t="s">
        <v>2854</v>
      </c>
      <c r="N493" s="93" t="s">
        <v>2855</v>
      </c>
      <c r="O493" s="93" t="s">
        <v>973</v>
      </c>
    </row>
    <row r="494" spans="1:15" s="120" customFormat="1" ht="11.4">
      <c r="A494" s="93" t="s">
        <v>2849</v>
      </c>
      <c r="B494" s="117" t="s">
        <v>964</v>
      </c>
      <c r="C494" s="93" t="s">
        <v>1075</v>
      </c>
      <c r="D494" s="93">
        <v>118975199</v>
      </c>
      <c r="E494" s="93">
        <v>118975202</v>
      </c>
      <c r="F494" s="93" t="s">
        <v>2856</v>
      </c>
      <c r="G494" s="93" t="s">
        <v>967</v>
      </c>
      <c r="H494" s="118">
        <v>0.36599999999999999</v>
      </c>
      <c r="I494" s="118">
        <v>0</v>
      </c>
      <c r="J494" s="119" t="s">
        <v>2154</v>
      </c>
      <c r="K494" s="93" t="s">
        <v>2155</v>
      </c>
      <c r="L494" s="93" t="s">
        <v>1024</v>
      </c>
      <c r="M494" s="93" t="s">
        <v>2697</v>
      </c>
      <c r="N494" s="93" t="s">
        <v>2857</v>
      </c>
      <c r="O494" s="93" t="s">
        <v>973</v>
      </c>
    </row>
    <row r="495" spans="1:15" s="120" customFormat="1" ht="11.4">
      <c r="A495" s="93" t="s">
        <v>2849</v>
      </c>
      <c r="B495" s="117" t="s">
        <v>948</v>
      </c>
      <c r="C495" s="93" t="s">
        <v>1075</v>
      </c>
      <c r="D495" s="93">
        <v>125685948</v>
      </c>
      <c r="E495" s="93">
        <v>125685948</v>
      </c>
      <c r="F495" s="93" t="s">
        <v>982</v>
      </c>
      <c r="G495" s="93" t="s">
        <v>951</v>
      </c>
      <c r="H495" s="118">
        <v>0.13</v>
      </c>
      <c r="I495" s="118">
        <v>0</v>
      </c>
      <c r="J495" s="119" t="s">
        <v>2858</v>
      </c>
      <c r="K495" s="93" t="s">
        <v>2859</v>
      </c>
      <c r="L495" s="93" t="s">
        <v>954</v>
      </c>
      <c r="M495" s="93" t="s">
        <v>2860</v>
      </c>
      <c r="N495" s="93" t="s">
        <v>2861</v>
      </c>
      <c r="O495" s="93" t="s">
        <v>957</v>
      </c>
    </row>
    <row r="496" spans="1:15" s="120" customFormat="1" ht="11.4">
      <c r="A496" s="93" t="s">
        <v>2862</v>
      </c>
      <c r="B496" s="117" t="s">
        <v>948</v>
      </c>
      <c r="C496" s="93" t="s">
        <v>1013</v>
      </c>
      <c r="D496" s="93">
        <v>23842881</v>
      </c>
      <c r="E496" s="93">
        <v>23842881</v>
      </c>
      <c r="F496" s="93" t="s">
        <v>982</v>
      </c>
      <c r="G496" s="93" t="s">
        <v>975</v>
      </c>
      <c r="H496" s="118">
        <v>0.17899999999999999</v>
      </c>
      <c r="I496" s="118">
        <v>0</v>
      </c>
      <c r="J496" s="119" t="s">
        <v>2863</v>
      </c>
      <c r="K496" s="93" t="s">
        <v>2864</v>
      </c>
      <c r="L496" s="93" t="s">
        <v>954</v>
      </c>
      <c r="M496" s="93" t="s">
        <v>2865</v>
      </c>
      <c r="N496" s="93" t="s">
        <v>2866</v>
      </c>
      <c r="O496" s="93" t="s">
        <v>957</v>
      </c>
    </row>
    <row r="497" spans="1:15" s="120" customFormat="1" ht="11.4">
      <c r="A497" s="93" t="s">
        <v>2862</v>
      </c>
      <c r="B497" s="117" t="s">
        <v>1063</v>
      </c>
      <c r="C497" s="93" t="s">
        <v>1013</v>
      </c>
      <c r="D497" s="93">
        <v>25558651</v>
      </c>
      <c r="E497" s="93">
        <v>25558651</v>
      </c>
      <c r="F497" s="93" t="s">
        <v>982</v>
      </c>
      <c r="G497" s="93" t="s">
        <v>975</v>
      </c>
      <c r="H497" s="118">
        <v>0.28499999999999998</v>
      </c>
      <c r="I497" s="118">
        <v>0</v>
      </c>
      <c r="J497" s="119" t="s">
        <v>2867</v>
      </c>
      <c r="K497" s="93" t="s">
        <v>2868</v>
      </c>
      <c r="L497" s="93" t="s">
        <v>954</v>
      </c>
      <c r="M497" s="93" t="s">
        <v>2869</v>
      </c>
      <c r="N497" s="93" t="s">
        <v>2870</v>
      </c>
      <c r="O497" s="93" t="s">
        <v>957</v>
      </c>
    </row>
    <row r="498" spans="1:15" s="120" customFormat="1" ht="11.4">
      <c r="A498" s="93" t="s">
        <v>2862</v>
      </c>
      <c r="B498" s="117" t="s">
        <v>948</v>
      </c>
      <c r="C498" s="93" t="s">
        <v>981</v>
      </c>
      <c r="D498" s="93">
        <v>75720442</v>
      </c>
      <c r="E498" s="93">
        <v>75720442</v>
      </c>
      <c r="F498" s="93" t="s">
        <v>951</v>
      </c>
      <c r="G498" s="93" t="s">
        <v>950</v>
      </c>
      <c r="H498" s="118">
        <v>0.25600000000000001</v>
      </c>
      <c r="I498" s="118">
        <v>0</v>
      </c>
      <c r="J498" s="119" t="s">
        <v>2871</v>
      </c>
      <c r="K498" s="93" t="s">
        <v>2872</v>
      </c>
      <c r="L498" s="93" t="s">
        <v>954</v>
      </c>
      <c r="M498" s="93" t="s">
        <v>2873</v>
      </c>
      <c r="N498" s="93" t="s">
        <v>2874</v>
      </c>
      <c r="O498" s="93" t="s">
        <v>957</v>
      </c>
    </row>
    <row r="499" spans="1:15" s="120" customFormat="1" ht="11.4">
      <c r="A499" s="93" t="s">
        <v>2862</v>
      </c>
      <c r="B499" s="117" t="s">
        <v>948</v>
      </c>
      <c r="C499" s="93" t="s">
        <v>992</v>
      </c>
      <c r="D499" s="93">
        <v>36170829</v>
      </c>
      <c r="E499" s="93">
        <v>36170829</v>
      </c>
      <c r="F499" s="93" t="s">
        <v>951</v>
      </c>
      <c r="G499" s="93" t="s">
        <v>950</v>
      </c>
      <c r="H499" s="118">
        <v>0.25</v>
      </c>
      <c r="I499" s="118">
        <v>0</v>
      </c>
      <c r="J499" s="119" t="s">
        <v>2875</v>
      </c>
      <c r="K499" s="93" t="s">
        <v>2876</v>
      </c>
      <c r="L499" s="93" t="s">
        <v>954</v>
      </c>
      <c r="M499" s="93" t="s">
        <v>2877</v>
      </c>
      <c r="N499" s="93" t="s">
        <v>2878</v>
      </c>
      <c r="O499" s="93" t="s">
        <v>957</v>
      </c>
    </row>
    <row r="500" spans="1:15" s="120" customFormat="1" ht="11.4">
      <c r="A500" s="93" t="s">
        <v>2862</v>
      </c>
      <c r="B500" s="117" t="s">
        <v>948</v>
      </c>
      <c r="C500" s="93" t="s">
        <v>992</v>
      </c>
      <c r="D500" s="93">
        <v>104133619</v>
      </c>
      <c r="E500" s="93">
        <v>104133619</v>
      </c>
      <c r="F500" s="93" t="s">
        <v>982</v>
      </c>
      <c r="G500" s="93" t="s">
        <v>975</v>
      </c>
      <c r="H500" s="118">
        <v>0.19</v>
      </c>
      <c r="I500" s="118">
        <v>0</v>
      </c>
      <c r="J500" s="119" t="s">
        <v>2879</v>
      </c>
      <c r="K500" s="93" t="s">
        <v>2880</v>
      </c>
      <c r="L500" s="93" t="s">
        <v>954</v>
      </c>
      <c r="M500" s="93" t="s">
        <v>2881</v>
      </c>
      <c r="N500" s="93" t="s">
        <v>2882</v>
      </c>
      <c r="O500" s="93" t="s">
        <v>957</v>
      </c>
    </row>
    <row r="501" spans="1:15" s="120" customFormat="1" ht="11.4">
      <c r="A501" s="93" t="s">
        <v>2862</v>
      </c>
      <c r="B501" s="117" t="s">
        <v>948</v>
      </c>
      <c r="C501" s="93" t="s">
        <v>992</v>
      </c>
      <c r="D501" s="93">
        <v>116798640</v>
      </c>
      <c r="E501" s="93">
        <v>116798640</v>
      </c>
      <c r="F501" s="93" t="s">
        <v>950</v>
      </c>
      <c r="G501" s="93" t="s">
        <v>951</v>
      </c>
      <c r="H501" s="118">
        <v>0.25700000000000001</v>
      </c>
      <c r="I501" s="118">
        <v>0</v>
      </c>
      <c r="J501" s="119" t="s">
        <v>2883</v>
      </c>
      <c r="K501" s="93" t="s">
        <v>2884</v>
      </c>
      <c r="L501" s="93" t="s">
        <v>954</v>
      </c>
      <c r="M501" s="93" t="s">
        <v>2885</v>
      </c>
      <c r="N501" s="93" t="s">
        <v>2886</v>
      </c>
      <c r="O501" s="93" t="s">
        <v>957</v>
      </c>
    </row>
    <row r="502" spans="1:15" s="120" customFormat="1" ht="11.4">
      <c r="A502" s="93" t="s">
        <v>2862</v>
      </c>
      <c r="B502" s="117" t="s">
        <v>948</v>
      </c>
      <c r="C502" s="93" t="s">
        <v>998</v>
      </c>
      <c r="D502" s="93">
        <v>50599242</v>
      </c>
      <c r="E502" s="93">
        <v>50599242</v>
      </c>
      <c r="F502" s="93" t="s">
        <v>951</v>
      </c>
      <c r="G502" s="93" t="s">
        <v>950</v>
      </c>
      <c r="H502" s="118">
        <v>0.27800000000000002</v>
      </c>
      <c r="I502" s="118">
        <v>0</v>
      </c>
      <c r="J502" s="119" t="s">
        <v>2887</v>
      </c>
      <c r="K502" s="93" t="s">
        <v>2888</v>
      </c>
      <c r="L502" s="93" t="s">
        <v>954</v>
      </c>
      <c r="M502" s="93" t="s">
        <v>2889</v>
      </c>
      <c r="N502" s="93" t="s">
        <v>2890</v>
      </c>
      <c r="O502" s="93" t="s">
        <v>957</v>
      </c>
    </row>
    <row r="503" spans="1:15" s="120" customFormat="1" ht="11.4">
      <c r="A503" s="93" t="s">
        <v>2891</v>
      </c>
      <c r="B503" s="117" t="s">
        <v>1063</v>
      </c>
      <c r="C503" s="93" t="s">
        <v>949</v>
      </c>
      <c r="D503" s="93">
        <v>23932093</v>
      </c>
      <c r="E503" s="93">
        <v>23932093</v>
      </c>
      <c r="F503" s="93" t="s">
        <v>982</v>
      </c>
      <c r="G503" s="93" t="s">
        <v>975</v>
      </c>
      <c r="H503" s="118">
        <v>0.33400000000000002</v>
      </c>
      <c r="I503" s="118">
        <v>0</v>
      </c>
      <c r="J503" s="119" t="s">
        <v>2892</v>
      </c>
      <c r="K503" s="93" t="s">
        <v>2893</v>
      </c>
      <c r="L503" s="93" t="s">
        <v>954</v>
      </c>
      <c r="M503" s="93" t="s">
        <v>2894</v>
      </c>
      <c r="N503" s="93" t="s">
        <v>2895</v>
      </c>
      <c r="O503" s="93" t="s">
        <v>957</v>
      </c>
    </row>
    <row r="504" spans="1:15" s="120" customFormat="1" ht="11.4">
      <c r="A504" s="93" t="s">
        <v>2891</v>
      </c>
      <c r="B504" s="117" t="s">
        <v>948</v>
      </c>
      <c r="C504" s="93" t="s">
        <v>1126</v>
      </c>
      <c r="D504" s="93">
        <v>22233575</v>
      </c>
      <c r="E504" s="93">
        <v>22233575</v>
      </c>
      <c r="F504" s="93" t="s">
        <v>982</v>
      </c>
      <c r="G504" s="93" t="s">
        <v>950</v>
      </c>
      <c r="H504" s="118">
        <v>0.184</v>
      </c>
      <c r="I504" s="118">
        <v>0</v>
      </c>
      <c r="J504" s="119" t="s">
        <v>2896</v>
      </c>
      <c r="K504" s="93" t="s">
        <v>2897</v>
      </c>
      <c r="L504" s="93" t="s">
        <v>954</v>
      </c>
      <c r="M504" s="93" t="s">
        <v>2898</v>
      </c>
      <c r="N504" s="93" t="s">
        <v>2899</v>
      </c>
      <c r="O504" s="93" t="s">
        <v>957</v>
      </c>
    </row>
    <row r="505" spans="1:15" s="120" customFormat="1" ht="11.4">
      <c r="A505" s="93" t="s">
        <v>2891</v>
      </c>
      <c r="B505" s="117" t="s">
        <v>948</v>
      </c>
      <c r="C505" s="93" t="s">
        <v>1126</v>
      </c>
      <c r="D505" s="93">
        <v>63721229</v>
      </c>
      <c r="E505" s="93">
        <v>63721229</v>
      </c>
      <c r="F505" s="93" t="s">
        <v>982</v>
      </c>
      <c r="G505" s="93" t="s">
        <v>951</v>
      </c>
      <c r="H505" s="118">
        <v>0.27300000000000002</v>
      </c>
      <c r="I505" s="118">
        <v>0</v>
      </c>
      <c r="J505" s="119" t="s">
        <v>2900</v>
      </c>
      <c r="K505" s="93" t="s">
        <v>2901</v>
      </c>
      <c r="L505" s="93" t="s">
        <v>954</v>
      </c>
      <c r="M505" s="93" t="s">
        <v>2902</v>
      </c>
      <c r="N505" s="93" t="s">
        <v>2903</v>
      </c>
      <c r="O505" s="93" t="s">
        <v>957</v>
      </c>
    </row>
    <row r="506" spans="1:15" s="120" customFormat="1" ht="11.4">
      <c r="A506" s="93" t="s">
        <v>2891</v>
      </c>
      <c r="B506" s="117" t="s">
        <v>948</v>
      </c>
      <c r="C506" s="93" t="s">
        <v>1126</v>
      </c>
      <c r="D506" s="93">
        <v>98509802</v>
      </c>
      <c r="E506" s="93">
        <v>98509802</v>
      </c>
      <c r="F506" s="93" t="s">
        <v>982</v>
      </c>
      <c r="G506" s="93" t="s">
        <v>975</v>
      </c>
      <c r="H506" s="118">
        <v>0.19700000000000001</v>
      </c>
      <c r="I506" s="118">
        <v>0</v>
      </c>
      <c r="J506" s="119" t="s">
        <v>2057</v>
      </c>
      <c r="K506" s="93" t="s">
        <v>2058</v>
      </c>
      <c r="L506" s="93" t="s">
        <v>954</v>
      </c>
      <c r="M506" s="93" t="s">
        <v>2059</v>
      </c>
      <c r="N506" s="93" t="s">
        <v>2060</v>
      </c>
      <c r="O506" s="93" t="s">
        <v>957</v>
      </c>
    </row>
    <row r="507" spans="1:15" s="120" customFormat="1" ht="11.4">
      <c r="A507" s="93" t="s">
        <v>2891</v>
      </c>
      <c r="B507" s="117" t="s">
        <v>948</v>
      </c>
      <c r="C507" s="93" t="s">
        <v>1126</v>
      </c>
      <c r="D507" s="93">
        <v>141619012</v>
      </c>
      <c r="E507" s="93">
        <v>141619012</v>
      </c>
      <c r="F507" s="93" t="s">
        <v>951</v>
      </c>
      <c r="G507" s="93" t="s">
        <v>950</v>
      </c>
      <c r="H507" s="118">
        <v>0.38500000000000001</v>
      </c>
      <c r="I507" s="118">
        <v>0</v>
      </c>
      <c r="J507" s="119" t="s">
        <v>2904</v>
      </c>
      <c r="K507" s="93" t="s">
        <v>2905</v>
      </c>
      <c r="L507" s="93" t="s">
        <v>954</v>
      </c>
      <c r="M507" s="93" t="s">
        <v>2906</v>
      </c>
      <c r="N507" s="93" t="s">
        <v>2907</v>
      </c>
      <c r="O507" s="93" t="s">
        <v>957</v>
      </c>
    </row>
    <row r="508" spans="1:15" s="120" customFormat="1" ht="11.4">
      <c r="A508" s="93" t="s">
        <v>2891</v>
      </c>
      <c r="B508" s="117" t="s">
        <v>948</v>
      </c>
      <c r="C508" s="93" t="s">
        <v>1139</v>
      </c>
      <c r="D508" s="93">
        <v>57861149</v>
      </c>
      <c r="E508" s="93">
        <v>57861149</v>
      </c>
      <c r="F508" s="93" t="s">
        <v>951</v>
      </c>
      <c r="G508" s="93" t="s">
        <v>950</v>
      </c>
      <c r="H508" s="118">
        <v>0.158</v>
      </c>
      <c r="I508" s="118">
        <v>0</v>
      </c>
      <c r="J508" s="119" t="s">
        <v>2908</v>
      </c>
      <c r="K508" s="93" t="s">
        <v>2909</v>
      </c>
      <c r="L508" s="93" t="s">
        <v>954</v>
      </c>
      <c r="M508" s="93" t="s">
        <v>1252</v>
      </c>
      <c r="N508" s="93" t="s">
        <v>2910</v>
      </c>
      <c r="O508" s="93" t="s">
        <v>957</v>
      </c>
    </row>
    <row r="509" spans="1:15" s="120" customFormat="1" ht="11.4">
      <c r="A509" s="93" t="s">
        <v>2891</v>
      </c>
      <c r="B509" s="117" t="s">
        <v>948</v>
      </c>
      <c r="C509" s="93" t="s">
        <v>965</v>
      </c>
      <c r="D509" s="93">
        <v>49001201</v>
      </c>
      <c r="E509" s="93">
        <v>49001201</v>
      </c>
      <c r="F509" s="93" t="s">
        <v>951</v>
      </c>
      <c r="G509" s="93" t="s">
        <v>950</v>
      </c>
      <c r="H509" s="118">
        <v>0.10299999999999999</v>
      </c>
      <c r="I509" s="118">
        <v>0</v>
      </c>
      <c r="J509" s="119" t="s">
        <v>2911</v>
      </c>
      <c r="K509" s="93" t="s">
        <v>2912</v>
      </c>
      <c r="L509" s="93" t="s">
        <v>954</v>
      </c>
      <c r="M509" s="93" t="s">
        <v>2913</v>
      </c>
      <c r="N509" s="93" t="s">
        <v>2914</v>
      </c>
      <c r="O509" s="93" t="s">
        <v>957</v>
      </c>
    </row>
    <row r="510" spans="1:15" s="120" customFormat="1" ht="11.4">
      <c r="A510" s="93" t="s">
        <v>2915</v>
      </c>
      <c r="B510" s="117" t="s">
        <v>948</v>
      </c>
      <c r="C510" s="93" t="s">
        <v>1013</v>
      </c>
      <c r="D510" s="93">
        <v>68960299</v>
      </c>
      <c r="E510" s="93">
        <v>68960299</v>
      </c>
      <c r="F510" s="93" t="s">
        <v>982</v>
      </c>
      <c r="G510" s="93" t="s">
        <v>950</v>
      </c>
      <c r="H510" s="118">
        <v>0.28899999999999998</v>
      </c>
      <c r="I510" s="118">
        <v>0</v>
      </c>
      <c r="J510" s="119" t="s">
        <v>2916</v>
      </c>
      <c r="K510" s="93" t="s">
        <v>2917</v>
      </c>
      <c r="L510" s="93" t="s">
        <v>954</v>
      </c>
      <c r="M510" s="93" t="s">
        <v>2918</v>
      </c>
      <c r="N510" s="93" t="s">
        <v>2919</v>
      </c>
      <c r="O510" s="93" t="s">
        <v>957</v>
      </c>
    </row>
    <row r="511" spans="1:15" s="120" customFormat="1" ht="20.399999999999999">
      <c r="A511" s="93" t="s">
        <v>2915</v>
      </c>
      <c r="B511" s="117" t="s">
        <v>1081</v>
      </c>
      <c r="C511" s="93" t="s">
        <v>1013</v>
      </c>
      <c r="D511" s="93">
        <v>115258748</v>
      </c>
      <c r="E511" s="93">
        <v>115258748</v>
      </c>
      <c r="F511" s="93" t="s">
        <v>982</v>
      </c>
      <c r="G511" s="93" t="s">
        <v>975</v>
      </c>
      <c r="H511" s="118">
        <v>0.308</v>
      </c>
      <c r="I511" s="118">
        <v>0</v>
      </c>
      <c r="J511" s="119" t="s">
        <v>1018</v>
      </c>
      <c r="K511" s="93" t="s">
        <v>1019</v>
      </c>
      <c r="L511" s="93" t="s">
        <v>954</v>
      </c>
      <c r="M511" s="93" t="s">
        <v>2503</v>
      </c>
      <c r="N511" s="93" t="s">
        <v>2504</v>
      </c>
      <c r="O511" s="93" t="s">
        <v>973</v>
      </c>
    </row>
    <row r="512" spans="1:15" s="120" customFormat="1" ht="11.4">
      <c r="A512" s="93" t="s">
        <v>2915</v>
      </c>
      <c r="B512" s="117" t="s">
        <v>948</v>
      </c>
      <c r="C512" s="93" t="s">
        <v>949</v>
      </c>
      <c r="D512" s="93">
        <v>12854843</v>
      </c>
      <c r="E512" s="93">
        <v>12854843</v>
      </c>
      <c r="F512" s="93" t="s">
        <v>950</v>
      </c>
      <c r="G512" s="93" t="s">
        <v>951</v>
      </c>
      <c r="H512" s="118">
        <v>0.35599999999999998</v>
      </c>
      <c r="I512" s="118">
        <v>0</v>
      </c>
      <c r="J512" s="119" t="s">
        <v>2920</v>
      </c>
      <c r="K512" s="93" t="s">
        <v>2921</v>
      </c>
      <c r="L512" s="93" t="s">
        <v>954</v>
      </c>
      <c r="M512" s="93" t="s">
        <v>2922</v>
      </c>
      <c r="N512" s="93" t="s">
        <v>2923</v>
      </c>
      <c r="O512" s="93" t="s">
        <v>957</v>
      </c>
    </row>
    <row r="513" spans="1:15" s="120" customFormat="1" ht="11.4">
      <c r="A513" s="93" t="s">
        <v>2915</v>
      </c>
      <c r="B513" s="117" t="s">
        <v>948</v>
      </c>
      <c r="C513" s="93" t="s">
        <v>949</v>
      </c>
      <c r="D513" s="93">
        <v>196802741</v>
      </c>
      <c r="E513" s="93">
        <v>196802741</v>
      </c>
      <c r="F513" s="93" t="s">
        <v>982</v>
      </c>
      <c r="G513" s="93" t="s">
        <v>975</v>
      </c>
      <c r="H513" s="118">
        <v>0.28100000000000003</v>
      </c>
      <c r="I513" s="118">
        <v>0</v>
      </c>
      <c r="J513" s="119" t="s">
        <v>2924</v>
      </c>
      <c r="K513" s="93" t="s">
        <v>2925</v>
      </c>
      <c r="L513" s="93" t="s">
        <v>954</v>
      </c>
      <c r="M513" s="93" t="s">
        <v>2926</v>
      </c>
      <c r="N513" s="93" t="s">
        <v>2927</v>
      </c>
      <c r="O513" s="93" t="s">
        <v>957</v>
      </c>
    </row>
    <row r="514" spans="1:15" s="120" customFormat="1" ht="20.399999999999999">
      <c r="A514" s="93" t="s">
        <v>2915</v>
      </c>
      <c r="B514" s="117" t="s">
        <v>1081</v>
      </c>
      <c r="C514" s="93" t="s">
        <v>1027</v>
      </c>
      <c r="D514" s="93">
        <v>157522575</v>
      </c>
      <c r="E514" s="93">
        <v>157522575</v>
      </c>
      <c r="F514" s="93" t="s">
        <v>982</v>
      </c>
      <c r="G514" s="93" t="s">
        <v>950</v>
      </c>
      <c r="H514" s="118">
        <v>0.377</v>
      </c>
      <c r="I514" s="118">
        <v>0</v>
      </c>
      <c r="J514" s="119" t="s">
        <v>2383</v>
      </c>
      <c r="K514" s="93" t="s">
        <v>2384</v>
      </c>
      <c r="L514" s="93" t="s">
        <v>995</v>
      </c>
      <c r="M514" s="93" t="s">
        <v>2928</v>
      </c>
      <c r="N514" s="93" t="s">
        <v>2929</v>
      </c>
      <c r="O514" s="93" t="s">
        <v>973</v>
      </c>
    </row>
    <row r="515" spans="1:15" s="120" customFormat="1" ht="11.4">
      <c r="A515" s="93" t="s">
        <v>2915</v>
      </c>
      <c r="B515" s="117" t="s">
        <v>1063</v>
      </c>
      <c r="C515" s="93" t="s">
        <v>1027</v>
      </c>
      <c r="D515" s="93">
        <v>170594753</v>
      </c>
      <c r="E515" s="93">
        <v>170594753</v>
      </c>
      <c r="F515" s="93" t="s">
        <v>982</v>
      </c>
      <c r="G515" s="93" t="s">
        <v>975</v>
      </c>
      <c r="H515" s="118">
        <v>0.33300000000000002</v>
      </c>
      <c r="I515" s="118">
        <v>0</v>
      </c>
      <c r="J515" s="119" t="s">
        <v>2930</v>
      </c>
      <c r="K515" s="93" t="s">
        <v>2931</v>
      </c>
      <c r="L515" s="93" t="s">
        <v>954</v>
      </c>
      <c r="M515" s="93" t="s">
        <v>2932</v>
      </c>
      <c r="N515" s="93" t="s">
        <v>2933</v>
      </c>
      <c r="O515" s="93" t="s">
        <v>957</v>
      </c>
    </row>
    <row r="516" spans="1:15" s="120" customFormat="1" ht="11.4">
      <c r="A516" s="93" t="s">
        <v>2915</v>
      </c>
      <c r="B516" s="117" t="s">
        <v>948</v>
      </c>
      <c r="C516" s="93" t="s">
        <v>1126</v>
      </c>
      <c r="D516" s="93">
        <v>141920166</v>
      </c>
      <c r="E516" s="93">
        <v>141920166</v>
      </c>
      <c r="F516" s="93" t="s">
        <v>982</v>
      </c>
      <c r="G516" s="93" t="s">
        <v>950</v>
      </c>
      <c r="H516" s="118">
        <v>0.38200000000000001</v>
      </c>
      <c r="I516" s="118">
        <v>0</v>
      </c>
      <c r="J516" s="119" t="s">
        <v>2934</v>
      </c>
      <c r="K516" s="93" t="s">
        <v>2935</v>
      </c>
      <c r="L516" s="93" t="s">
        <v>954</v>
      </c>
      <c r="M516" s="93" t="s">
        <v>2936</v>
      </c>
      <c r="N516" s="93" t="s">
        <v>2937</v>
      </c>
      <c r="O516" s="93" t="s">
        <v>957</v>
      </c>
    </row>
    <row r="517" spans="1:15" s="120" customFormat="1" ht="11.4">
      <c r="A517" s="93" t="s">
        <v>2915</v>
      </c>
      <c r="B517" s="117" t="s">
        <v>948</v>
      </c>
      <c r="C517" s="93" t="s">
        <v>1217</v>
      </c>
      <c r="D517" s="93">
        <v>58583096</v>
      </c>
      <c r="E517" s="93">
        <v>58583096</v>
      </c>
      <c r="F517" s="93" t="s">
        <v>975</v>
      </c>
      <c r="G517" s="93" t="s">
        <v>967</v>
      </c>
      <c r="H517" s="118">
        <v>0.39400000000000002</v>
      </c>
      <c r="I517" s="118">
        <v>0</v>
      </c>
      <c r="J517" s="119" t="s">
        <v>2938</v>
      </c>
      <c r="K517" s="93" t="s">
        <v>2939</v>
      </c>
      <c r="L517" s="93" t="s">
        <v>1024</v>
      </c>
      <c r="M517" s="93" t="s">
        <v>2940</v>
      </c>
      <c r="N517" s="93" t="s">
        <v>2941</v>
      </c>
      <c r="O517" s="93" t="s">
        <v>957</v>
      </c>
    </row>
    <row r="518" spans="1:15" s="120" customFormat="1" ht="11.4">
      <c r="A518" s="93" t="s">
        <v>2915</v>
      </c>
      <c r="B518" s="117" t="s">
        <v>1063</v>
      </c>
      <c r="C518" s="93" t="s">
        <v>1003</v>
      </c>
      <c r="D518" s="93">
        <v>37786256</v>
      </c>
      <c r="E518" s="93">
        <v>37786256</v>
      </c>
      <c r="F518" s="93" t="s">
        <v>982</v>
      </c>
      <c r="G518" s="93" t="s">
        <v>975</v>
      </c>
      <c r="H518" s="118">
        <v>0.36699999999999999</v>
      </c>
      <c r="I518" s="118">
        <v>0</v>
      </c>
      <c r="J518" s="119" t="s">
        <v>2942</v>
      </c>
      <c r="K518" s="93" t="s">
        <v>2943</v>
      </c>
      <c r="L518" s="93" t="s">
        <v>954</v>
      </c>
      <c r="M518" s="93" t="s">
        <v>2944</v>
      </c>
      <c r="N518" s="93" t="s">
        <v>2945</v>
      </c>
      <c r="O518" s="93" t="s">
        <v>957</v>
      </c>
    </row>
    <row r="519" spans="1:15" s="120" customFormat="1" ht="11.4">
      <c r="A519" s="93" t="s">
        <v>2915</v>
      </c>
      <c r="B519" s="117" t="s">
        <v>1063</v>
      </c>
      <c r="C519" s="93" t="s">
        <v>1003</v>
      </c>
      <c r="D519" s="93">
        <v>42457792</v>
      </c>
      <c r="E519" s="93">
        <v>42457792</v>
      </c>
      <c r="F519" s="93" t="s">
        <v>982</v>
      </c>
      <c r="G519" s="93" t="s">
        <v>951</v>
      </c>
      <c r="H519" s="118">
        <v>0.41699999999999998</v>
      </c>
      <c r="I519" s="118">
        <v>0</v>
      </c>
      <c r="J519" s="119" t="s">
        <v>2946</v>
      </c>
      <c r="K519" s="93" t="s">
        <v>2947</v>
      </c>
      <c r="L519" s="93" t="s">
        <v>954</v>
      </c>
      <c r="M519" s="93" t="s">
        <v>2948</v>
      </c>
      <c r="N519" s="93" t="s">
        <v>2949</v>
      </c>
      <c r="O519" s="93" t="s">
        <v>957</v>
      </c>
    </row>
    <row r="520" spans="1:15" s="120" customFormat="1" ht="11.4">
      <c r="A520" s="93" t="s">
        <v>2915</v>
      </c>
      <c r="B520" s="117" t="s">
        <v>1063</v>
      </c>
      <c r="C520" s="93" t="s">
        <v>965</v>
      </c>
      <c r="D520" s="93">
        <v>618712</v>
      </c>
      <c r="E520" s="93">
        <v>618712</v>
      </c>
      <c r="F520" s="93" t="s">
        <v>975</v>
      </c>
      <c r="G520" s="93" t="s">
        <v>982</v>
      </c>
      <c r="H520" s="118">
        <v>0.28999999999999998</v>
      </c>
      <c r="I520" s="118">
        <v>0</v>
      </c>
      <c r="J520" s="119" t="s">
        <v>2950</v>
      </c>
      <c r="K520" s="93" t="s">
        <v>2951</v>
      </c>
      <c r="L520" s="93" t="s">
        <v>954</v>
      </c>
      <c r="M520" s="93" t="s">
        <v>2952</v>
      </c>
      <c r="N520" s="93" t="s">
        <v>2953</v>
      </c>
      <c r="O520" s="93" t="s">
        <v>957</v>
      </c>
    </row>
    <row r="521" spans="1:15" s="120" customFormat="1" ht="11.4">
      <c r="A521" s="93" t="s">
        <v>2915</v>
      </c>
      <c r="B521" s="117" t="s">
        <v>1063</v>
      </c>
      <c r="C521" s="93" t="s">
        <v>965</v>
      </c>
      <c r="D521" s="93">
        <v>13246101</v>
      </c>
      <c r="E521" s="93">
        <v>13246101</v>
      </c>
      <c r="F521" s="93" t="s">
        <v>951</v>
      </c>
      <c r="G521" s="93" t="s">
        <v>950</v>
      </c>
      <c r="H521" s="118">
        <v>0.28499999999999998</v>
      </c>
      <c r="I521" s="118">
        <v>0</v>
      </c>
      <c r="J521" s="119" t="s">
        <v>2954</v>
      </c>
      <c r="K521" s="93" t="s">
        <v>2955</v>
      </c>
      <c r="L521" s="93" t="s">
        <v>954</v>
      </c>
      <c r="M521" s="93" t="s">
        <v>2956</v>
      </c>
      <c r="N521" s="93" t="s">
        <v>2957</v>
      </c>
      <c r="O521" s="93" t="s">
        <v>957</v>
      </c>
    </row>
    <row r="522" spans="1:15" s="120" customFormat="1" ht="11.4">
      <c r="A522" s="93" t="s">
        <v>2915</v>
      </c>
      <c r="B522" s="117" t="s">
        <v>1063</v>
      </c>
      <c r="C522" s="93" t="s">
        <v>1171</v>
      </c>
      <c r="D522" s="93">
        <v>31466562</v>
      </c>
      <c r="E522" s="93">
        <v>31466562</v>
      </c>
      <c r="F522" s="93" t="s">
        <v>951</v>
      </c>
      <c r="G522" s="93" t="s">
        <v>950</v>
      </c>
      <c r="H522" s="118">
        <v>0.34599999999999997</v>
      </c>
      <c r="I522" s="118">
        <v>0</v>
      </c>
      <c r="J522" s="119" t="s">
        <v>2958</v>
      </c>
      <c r="K522" s="93" t="s">
        <v>2959</v>
      </c>
      <c r="L522" s="93" t="s">
        <v>954</v>
      </c>
      <c r="M522" s="93" t="s">
        <v>2960</v>
      </c>
      <c r="N522" s="93" t="s">
        <v>2961</v>
      </c>
      <c r="O522" s="93" t="s">
        <v>957</v>
      </c>
    </row>
    <row r="523" spans="1:15" s="120" customFormat="1" ht="20.399999999999999">
      <c r="A523" s="93" t="s">
        <v>2915</v>
      </c>
      <c r="B523" s="117" t="s">
        <v>1081</v>
      </c>
      <c r="C523" s="93" t="s">
        <v>1400</v>
      </c>
      <c r="D523" s="93">
        <v>36231774</v>
      </c>
      <c r="E523" s="93">
        <v>36231774</v>
      </c>
      <c r="F523" s="93" t="s">
        <v>951</v>
      </c>
      <c r="G523" s="93" t="s">
        <v>950</v>
      </c>
      <c r="H523" s="118">
        <v>0.32500000000000001</v>
      </c>
      <c r="I523" s="118">
        <v>0</v>
      </c>
      <c r="J523" s="119" t="s">
        <v>2962</v>
      </c>
      <c r="K523" s="93" t="s">
        <v>2963</v>
      </c>
      <c r="L523" s="93" t="s">
        <v>995</v>
      </c>
      <c r="M523" s="93" t="s">
        <v>2964</v>
      </c>
      <c r="N523" s="93" t="s">
        <v>2965</v>
      </c>
      <c r="O523" s="93" t="s">
        <v>973</v>
      </c>
    </row>
    <row r="524" spans="1:15" s="120" customFormat="1" ht="11.4">
      <c r="A524" s="93" t="s">
        <v>2915</v>
      </c>
      <c r="B524" s="117" t="s">
        <v>948</v>
      </c>
      <c r="C524" s="93" t="s">
        <v>1075</v>
      </c>
      <c r="D524" s="93">
        <v>125298898</v>
      </c>
      <c r="E524" s="93">
        <v>125298898</v>
      </c>
      <c r="F524" s="93" t="s">
        <v>982</v>
      </c>
      <c r="G524" s="93" t="s">
        <v>975</v>
      </c>
      <c r="H524" s="118">
        <v>0.44600000000000001</v>
      </c>
      <c r="I524" s="118">
        <v>0</v>
      </c>
      <c r="J524" s="119" t="s">
        <v>2966</v>
      </c>
      <c r="K524" s="93" t="s">
        <v>2967</v>
      </c>
      <c r="L524" s="93" t="s">
        <v>954</v>
      </c>
      <c r="M524" s="93" t="s">
        <v>2968</v>
      </c>
      <c r="N524" s="93" t="s">
        <v>2969</v>
      </c>
      <c r="O524" s="93" t="s">
        <v>957</v>
      </c>
    </row>
    <row r="525" spans="1:15" s="120" customFormat="1" ht="11.4">
      <c r="A525" s="93" t="s">
        <v>2915</v>
      </c>
      <c r="B525" s="117" t="s">
        <v>948</v>
      </c>
      <c r="C525" s="93" t="s">
        <v>1075</v>
      </c>
      <c r="D525" s="93">
        <v>153688774</v>
      </c>
      <c r="E525" s="93">
        <v>153688774</v>
      </c>
      <c r="F525" s="93" t="s">
        <v>951</v>
      </c>
      <c r="G525" s="93" t="s">
        <v>950</v>
      </c>
      <c r="H525" s="118">
        <v>0.43</v>
      </c>
      <c r="I525" s="118">
        <v>0</v>
      </c>
      <c r="J525" s="119" t="s">
        <v>2970</v>
      </c>
      <c r="K525" s="93" t="s">
        <v>2971</v>
      </c>
      <c r="L525" s="93" t="s">
        <v>954</v>
      </c>
      <c r="M525" s="93" t="s">
        <v>2972</v>
      </c>
      <c r="N525" s="93" t="s">
        <v>2973</v>
      </c>
      <c r="O525" s="93" t="s">
        <v>957</v>
      </c>
    </row>
    <row r="526" spans="1:15" s="120" customFormat="1" ht="11.4">
      <c r="A526" s="93" t="s">
        <v>2974</v>
      </c>
      <c r="B526" s="117" t="s">
        <v>964</v>
      </c>
      <c r="C526" s="93" t="s">
        <v>981</v>
      </c>
      <c r="D526" s="93">
        <v>198267359</v>
      </c>
      <c r="E526" s="93">
        <v>198267359</v>
      </c>
      <c r="F526" s="93" t="s">
        <v>982</v>
      </c>
      <c r="G526" s="93" t="s">
        <v>951</v>
      </c>
      <c r="H526" s="118">
        <v>0.10199999999999999</v>
      </c>
      <c r="I526" s="118">
        <v>0</v>
      </c>
      <c r="J526" s="119" t="s">
        <v>1082</v>
      </c>
      <c r="K526" s="93" t="s">
        <v>1083</v>
      </c>
      <c r="L526" s="93" t="s">
        <v>954</v>
      </c>
      <c r="M526" s="93" t="s">
        <v>2975</v>
      </c>
      <c r="N526" s="93" t="s">
        <v>1085</v>
      </c>
      <c r="O526" s="93" t="s">
        <v>973</v>
      </c>
    </row>
    <row r="527" spans="1:15" s="120" customFormat="1" ht="11.4">
      <c r="A527" s="93" t="s">
        <v>2974</v>
      </c>
      <c r="B527" s="117" t="s">
        <v>948</v>
      </c>
      <c r="C527" s="93" t="s">
        <v>981</v>
      </c>
      <c r="D527" s="93">
        <v>236708031</v>
      </c>
      <c r="E527" s="93">
        <v>236708031</v>
      </c>
      <c r="F527" s="93" t="s">
        <v>975</v>
      </c>
      <c r="G527" s="93" t="s">
        <v>950</v>
      </c>
      <c r="H527" s="118">
        <v>0.24</v>
      </c>
      <c r="I527" s="118">
        <v>0</v>
      </c>
      <c r="J527" s="119" t="s">
        <v>2976</v>
      </c>
      <c r="K527" s="93" t="s">
        <v>2977</v>
      </c>
      <c r="L527" s="93" t="s">
        <v>954</v>
      </c>
      <c r="M527" s="93" t="s">
        <v>2978</v>
      </c>
      <c r="N527" s="93" t="s">
        <v>2979</v>
      </c>
      <c r="O527" s="93" t="s">
        <v>957</v>
      </c>
    </row>
    <row r="528" spans="1:15" s="120" customFormat="1" ht="11.4">
      <c r="A528" s="93" t="s">
        <v>2974</v>
      </c>
      <c r="B528" s="117" t="s">
        <v>948</v>
      </c>
      <c r="C528" s="93" t="s">
        <v>987</v>
      </c>
      <c r="D528" s="93">
        <v>70070308</v>
      </c>
      <c r="E528" s="93">
        <v>70070308</v>
      </c>
      <c r="F528" s="93" t="s">
        <v>975</v>
      </c>
      <c r="G528" s="93" t="s">
        <v>982</v>
      </c>
      <c r="H528" s="118">
        <v>0.25800000000000001</v>
      </c>
      <c r="I528" s="118">
        <v>0</v>
      </c>
      <c r="J528" s="119" t="s">
        <v>2980</v>
      </c>
      <c r="K528" s="93" t="s">
        <v>2981</v>
      </c>
      <c r="L528" s="93" t="s">
        <v>954</v>
      </c>
      <c r="M528" s="93" t="s">
        <v>2982</v>
      </c>
      <c r="N528" s="93" t="s">
        <v>2983</v>
      </c>
      <c r="O528" s="93" t="s">
        <v>957</v>
      </c>
    </row>
    <row r="529" spans="1:15" s="120" customFormat="1" ht="11.4">
      <c r="A529" s="93" t="s">
        <v>2974</v>
      </c>
      <c r="B529" s="117" t="s">
        <v>948</v>
      </c>
      <c r="C529" s="93" t="s">
        <v>1188</v>
      </c>
      <c r="D529" s="93">
        <v>140202969</v>
      </c>
      <c r="E529" s="93">
        <v>140202969</v>
      </c>
      <c r="F529" s="93" t="s">
        <v>982</v>
      </c>
      <c r="G529" s="93" t="s">
        <v>975</v>
      </c>
      <c r="H529" s="118">
        <v>0.114</v>
      </c>
      <c r="I529" s="118">
        <v>0</v>
      </c>
      <c r="J529" s="119" t="s">
        <v>2984</v>
      </c>
      <c r="K529" s="93" t="s">
        <v>2985</v>
      </c>
      <c r="L529" s="93" t="s">
        <v>954</v>
      </c>
      <c r="M529" s="93" t="s">
        <v>2986</v>
      </c>
      <c r="N529" s="93" t="s">
        <v>2987</v>
      </c>
      <c r="O529" s="93" t="s">
        <v>957</v>
      </c>
    </row>
    <row r="530" spans="1:15" s="120" customFormat="1" ht="11.4">
      <c r="A530" s="93" t="s">
        <v>2974</v>
      </c>
      <c r="B530" s="117" t="s">
        <v>948</v>
      </c>
      <c r="C530" s="93" t="s">
        <v>1188</v>
      </c>
      <c r="D530" s="93">
        <v>140222891</v>
      </c>
      <c r="E530" s="93">
        <v>140222891</v>
      </c>
      <c r="F530" s="93" t="s">
        <v>982</v>
      </c>
      <c r="G530" s="93" t="s">
        <v>975</v>
      </c>
      <c r="H530" s="118">
        <v>0.115</v>
      </c>
      <c r="I530" s="118">
        <v>0</v>
      </c>
      <c r="J530" s="119" t="s">
        <v>2988</v>
      </c>
      <c r="K530" s="93" t="s">
        <v>2989</v>
      </c>
      <c r="L530" s="93" t="s">
        <v>954</v>
      </c>
      <c r="M530" s="93" t="s">
        <v>2990</v>
      </c>
      <c r="N530" s="93" t="s">
        <v>2991</v>
      </c>
      <c r="O530" s="93" t="s">
        <v>957</v>
      </c>
    </row>
    <row r="531" spans="1:15" s="120" customFormat="1" ht="11.4">
      <c r="A531" s="93" t="s">
        <v>2974</v>
      </c>
      <c r="B531" s="117" t="s">
        <v>948</v>
      </c>
      <c r="C531" s="93" t="s">
        <v>1126</v>
      </c>
      <c r="D531" s="93">
        <v>27195823</v>
      </c>
      <c r="E531" s="93">
        <v>27195823</v>
      </c>
      <c r="F531" s="93" t="s">
        <v>982</v>
      </c>
      <c r="G531" s="93" t="s">
        <v>951</v>
      </c>
      <c r="H531" s="118">
        <v>0.27900000000000003</v>
      </c>
      <c r="I531" s="118">
        <v>0</v>
      </c>
      <c r="J531" s="119" t="s">
        <v>2992</v>
      </c>
      <c r="K531" s="93" t="s">
        <v>2993</v>
      </c>
      <c r="L531" s="93" t="s">
        <v>954</v>
      </c>
      <c r="M531" s="93" t="s">
        <v>2994</v>
      </c>
      <c r="N531" s="93" t="s">
        <v>2995</v>
      </c>
      <c r="O531" s="93" t="s">
        <v>957</v>
      </c>
    </row>
    <row r="532" spans="1:15" s="120" customFormat="1" ht="11.4">
      <c r="A532" s="93" t="s">
        <v>2974</v>
      </c>
      <c r="B532" s="117" t="s">
        <v>948</v>
      </c>
      <c r="C532" s="93" t="s">
        <v>1139</v>
      </c>
      <c r="D532" s="93">
        <v>56216244</v>
      </c>
      <c r="E532" s="93">
        <v>56216244</v>
      </c>
      <c r="F532" s="93" t="s">
        <v>975</v>
      </c>
      <c r="G532" s="93" t="s">
        <v>982</v>
      </c>
      <c r="H532" s="118">
        <v>0.25</v>
      </c>
      <c r="I532" s="118">
        <v>0</v>
      </c>
      <c r="J532" s="119" t="s">
        <v>2996</v>
      </c>
      <c r="K532" s="93" t="s">
        <v>2997</v>
      </c>
      <c r="L532" s="93" t="s">
        <v>954</v>
      </c>
      <c r="M532" s="93" t="s">
        <v>2998</v>
      </c>
      <c r="N532" s="93" t="s">
        <v>2999</v>
      </c>
      <c r="O532" s="93" t="s">
        <v>957</v>
      </c>
    </row>
    <row r="533" spans="1:15" s="120" customFormat="1" ht="11.4">
      <c r="A533" s="93" t="s">
        <v>2974</v>
      </c>
      <c r="B533" s="117" t="s">
        <v>948</v>
      </c>
      <c r="C533" s="93" t="s">
        <v>1094</v>
      </c>
      <c r="D533" s="93">
        <v>27572124</v>
      </c>
      <c r="E533" s="93">
        <v>27572124</v>
      </c>
      <c r="F533" s="93" t="s">
        <v>982</v>
      </c>
      <c r="G533" s="93" t="s">
        <v>951</v>
      </c>
      <c r="H533" s="118">
        <v>0.23300000000000001</v>
      </c>
      <c r="I533" s="118">
        <v>0</v>
      </c>
      <c r="J533" s="119" t="s">
        <v>3000</v>
      </c>
      <c r="K533" s="93" t="s">
        <v>3001</v>
      </c>
      <c r="L533" s="93" t="s">
        <v>954</v>
      </c>
      <c r="M533" s="93" t="s">
        <v>3002</v>
      </c>
      <c r="N533" s="93" t="s">
        <v>3003</v>
      </c>
      <c r="O533" s="93" t="s">
        <v>957</v>
      </c>
    </row>
    <row r="534" spans="1:15" s="120" customFormat="1" ht="11.4">
      <c r="A534" s="93" t="s">
        <v>2974</v>
      </c>
      <c r="B534" s="117" t="s">
        <v>964</v>
      </c>
      <c r="C534" s="93" t="s">
        <v>965</v>
      </c>
      <c r="D534" s="93">
        <v>13050384</v>
      </c>
      <c r="E534" s="93">
        <v>13050384</v>
      </c>
      <c r="F534" s="93" t="s">
        <v>967</v>
      </c>
      <c r="G534" s="93" t="s">
        <v>975</v>
      </c>
      <c r="H534" s="118">
        <v>0.14299999999999999</v>
      </c>
      <c r="I534" s="118">
        <v>0</v>
      </c>
      <c r="J534" s="119" t="s">
        <v>3004</v>
      </c>
      <c r="K534" s="93" t="s">
        <v>3005</v>
      </c>
      <c r="L534" s="93" t="s">
        <v>1068</v>
      </c>
      <c r="M534" s="93" t="s">
        <v>3006</v>
      </c>
      <c r="N534" s="93" t="s">
        <v>3007</v>
      </c>
      <c r="O534" s="93" t="s">
        <v>973</v>
      </c>
    </row>
    <row r="535" spans="1:15" s="120" customFormat="1" ht="11.4">
      <c r="A535" s="93" t="s">
        <v>2974</v>
      </c>
      <c r="B535" s="117" t="s">
        <v>948</v>
      </c>
      <c r="C535" s="93" t="s">
        <v>965</v>
      </c>
      <c r="D535" s="93">
        <v>40541474</v>
      </c>
      <c r="E535" s="93">
        <v>40541474</v>
      </c>
      <c r="F535" s="93" t="s">
        <v>975</v>
      </c>
      <c r="G535" s="93" t="s">
        <v>982</v>
      </c>
      <c r="H535" s="118">
        <v>0.315</v>
      </c>
      <c r="I535" s="118">
        <v>0</v>
      </c>
      <c r="J535" s="119" t="s">
        <v>3008</v>
      </c>
      <c r="K535" s="93" t="s">
        <v>3009</v>
      </c>
      <c r="L535" s="93" t="s">
        <v>954</v>
      </c>
      <c r="M535" s="93" t="s">
        <v>3010</v>
      </c>
      <c r="N535" s="93" t="s">
        <v>3011</v>
      </c>
      <c r="O535" s="93" t="s">
        <v>957</v>
      </c>
    </row>
    <row r="536" spans="1:15" s="120" customFormat="1" ht="11.4">
      <c r="A536" s="93" t="s">
        <v>2974</v>
      </c>
      <c r="B536" s="117" t="s">
        <v>948</v>
      </c>
      <c r="C536" s="93" t="s">
        <v>974</v>
      </c>
      <c r="D536" s="93">
        <v>31137171</v>
      </c>
      <c r="E536" s="93">
        <v>31137171</v>
      </c>
      <c r="F536" s="93" t="s">
        <v>982</v>
      </c>
      <c r="G536" s="93" t="s">
        <v>950</v>
      </c>
      <c r="H536" s="118">
        <v>0.125</v>
      </c>
      <c r="I536" s="118">
        <v>0</v>
      </c>
      <c r="J536" s="119" t="s">
        <v>3012</v>
      </c>
      <c r="K536" s="93" t="s">
        <v>3013</v>
      </c>
      <c r="L536" s="93" t="s">
        <v>954</v>
      </c>
      <c r="M536" s="93" t="s">
        <v>3014</v>
      </c>
      <c r="N536" s="93" t="s">
        <v>3015</v>
      </c>
      <c r="O536" s="93" t="s">
        <v>957</v>
      </c>
    </row>
    <row r="537" spans="1:15" s="120" customFormat="1" ht="11.4">
      <c r="A537" s="93" t="s">
        <v>3016</v>
      </c>
      <c r="B537" s="117" t="s">
        <v>1063</v>
      </c>
      <c r="C537" s="93" t="s">
        <v>1013</v>
      </c>
      <c r="D537" s="93">
        <v>7837262</v>
      </c>
      <c r="E537" s="93">
        <v>7837262</v>
      </c>
      <c r="F537" s="93" t="s">
        <v>950</v>
      </c>
      <c r="G537" s="93" t="s">
        <v>951</v>
      </c>
      <c r="H537" s="118">
        <v>0.45200000000000001</v>
      </c>
      <c r="I537" s="118">
        <v>0</v>
      </c>
      <c r="J537" s="119" t="s">
        <v>3017</v>
      </c>
      <c r="K537" s="93" t="s">
        <v>3018</v>
      </c>
      <c r="L537" s="93" t="s">
        <v>954</v>
      </c>
      <c r="M537" s="93" t="s">
        <v>3019</v>
      </c>
      <c r="N537" s="93" t="s">
        <v>3020</v>
      </c>
      <c r="O537" s="93" t="s">
        <v>957</v>
      </c>
    </row>
    <row r="538" spans="1:15" s="120" customFormat="1" ht="11.4">
      <c r="A538" s="93" t="s">
        <v>3016</v>
      </c>
      <c r="B538" s="117" t="s">
        <v>948</v>
      </c>
      <c r="C538" s="93" t="s">
        <v>949</v>
      </c>
      <c r="D538" s="93">
        <v>69168652</v>
      </c>
      <c r="E538" s="93">
        <v>69168652</v>
      </c>
      <c r="F538" s="93" t="s">
        <v>975</v>
      </c>
      <c r="G538" s="93" t="s">
        <v>982</v>
      </c>
      <c r="H538" s="118">
        <v>0.48799999999999999</v>
      </c>
      <c r="I538" s="118">
        <v>0</v>
      </c>
      <c r="J538" s="119" t="s">
        <v>3021</v>
      </c>
      <c r="K538" s="93" t="s">
        <v>3022</v>
      </c>
      <c r="L538" s="93" t="s">
        <v>954</v>
      </c>
      <c r="M538" s="93" t="s">
        <v>3023</v>
      </c>
      <c r="N538" s="93" t="s">
        <v>3024</v>
      </c>
      <c r="O538" s="93" t="s">
        <v>957</v>
      </c>
    </row>
    <row r="539" spans="1:15" s="120" customFormat="1" ht="20.399999999999999">
      <c r="A539" s="93" t="s">
        <v>3016</v>
      </c>
      <c r="B539" s="117" t="s">
        <v>1081</v>
      </c>
      <c r="C539" s="93" t="s">
        <v>959</v>
      </c>
      <c r="D539" s="93">
        <v>28592641</v>
      </c>
      <c r="E539" s="93">
        <v>28592641</v>
      </c>
      <c r="F539" s="93" t="s">
        <v>975</v>
      </c>
      <c r="G539" s="93" t="s">
        <v>950</v>
      </c>
      <c r="H539" s="118">
        <v>0.28699999999999998</v>
      </c>
      <c r="I539" s="118">
        <v>0</v>
      </c>
      <c r="J539" s="119" t="s">
        <v>1059</v>
      </c>
      <c r="K539" s="93" t="s">
        <v>1060</v>
      </c>
      <c r="L539" s="93" t="s">
        <v>954</v>
      </c>
      <c r="M539" s="93" t="s">
        <v>1618</v>
      </c>
      <c r="N539" s="93" t="s">
        <v>1619</v>
      </c>
      <c r="O539" s="93" t="s">
        <v>973</v>
      </c>
    </row>
    <row r="540" spans="1:15" s="120" customFormat="1" ht="11.4">
      <c r="A540" s="93" t="s">
        <v>3016</v>
      </c>
      <c r="B540" s="117" t="s">
        <v>1063</v>
      </c>
      <c r="C540" s="93" t="s">
        <v>1217</v>
      </c>
      <c r="D540" s="93">
        <v>94849267</v>
      </c>
      <c r="E540" s="93">
        <v>94849267</v>
      </c>
      <c r="F540" s="93" t="s">
        <v>982</v>
      </c>
      <c r="G540" s="93" t="s">
        <v>951</v>
      </c>
      <c r="H540" s="118">
        <v>0.313</v>
      </c>
      <c r="I540" s="118">
        <v>0</v>
      </c>
      <c r="J540" s="119" t="s">
        <v>3025</v>
      </c>
      <c r="K540" s="93" t="s">
        <v>3026</v>
      </c>
      <c r="L540" s="93" t="s">
        <v>954</v>
      </c>
      <c r="M540" s="93" t="s">
        <v>3027</v>
      </c>
      <c r="N540" s="93" t="s">
        <v>3028</v>
      </c>
      <c r="O540" s="93" t="s">
        <v>957</v>
      </c>
    </row>
    <row r="541" spans="1:15" s="120" customFormat="1" ht="11.4">
      <c r="A541" s="93" t="s">
        <v>3016</v>
      </c>
      <c r="B541" s="117" t="s">
        <v>1063</v>
      </c>
      <c r="C541" s="93" t="s">
        <v>1064</v>
      </c>
      <c r="D541" s="93">
        <v>31288284</v>
      </c>
      <c r="E541" s="93">
        <v>31288284</v>
      </c>
      <c r="F541" s="93" t="s">
        <v>951</v>
      </c>
      <c r="G541" s="93" t="s">
        <v>950</v>
      </c>
      <c r="H541" s="118">
        <v>0.42499999999999999</v>
      </c>
      <c r="I541" s="118">
        <v>0</v>
      </c>
      <c r="J541" s="119" t="s">
        <v>3029</v>
      </c>
      <c r="K541" s="93" t="s">
        <v>3030</v>
      </c>
      <c r="L541" s="93" t="s">
        <v>954</v>
      </c>
      <c r="M541" s="93" t="s">
        <v>3031</v>
      </c>
      <c r="N541" s="93" t="s">
        <v>3032</v>
      </c>
      <c r="O541" s="93" t="s">
        <v>957</v>
      </c>
    </row>
    <row r="542" spans="1:15" s="120" customFormat="1" ht="11.4">
      <c r="A542" s="93" t="s">
        <v>3016</v>
      </c>
      <c r="B542" s="117" t="s">
        <v>1063</v>
      </c>
      <c r="C542" s="93" t="s">
        <v>1064</v>
      </c>
      <c r="D542" s="93">
        <v>89264922</v>
      </c>
      <c r="E542" s="93">
        <v>89264922</v>
      </c>
      <c r="F542" s="93" t="s">
        <v>982</v>
      </c>
      <c r="G542" s="93" t="s">
        <v>975</v>
      </c>
      <c r="H542" s="118">
        <v>0.40899999999999997</v>
      </c>
      <c r="I542" s="118">
        <v>0</v>
      </c>
      <c r="J542" s="119" t="s">
        <v>3033</v>
      </c>
      <c r="K542" s="93" t="s">
        <v>3034</v>
      </c>
      <c r="L542" s="93" t="s">
        <v>954</v>
      </c>
      <c r="M542" s="93" t="s">
        <v>3035</v>
      </c>
      <c r="N542" s="93" t="s">
        <v>3036</v>
      </c>
      <c r="O542" s="93" t="s">
        <v>957</v>
      </c>
    </row>
    <row r="543" spans="1:15" s="120" customFormat="1" ht="11.4">
      <c r="A543" s="93" t="s">
        <v>3016</v>
      </c>
      <c r="B543" s="117" t="s">
        <v>1063</v>
      </c>
      <c r="C543" s="93" t="s">
        <v>965</v>
      </c>
      <c r="D543" s="93">
        <v>54617916</v>
      </c>
      <c r="E543" s="93">
        <v>54617916</v>
      </c>
      <c r="F543" s="93" t="s">
        <v>975</v>
      </c>
      <c r="G543" s="93" t="s">
        <v>950</v>
      </c>
      <c r="H543" s="118">
        <v>0.27300000000000002</v>
      </c>
      <c r="I543" s="118">
        <v>0</v>
      </c>
      <c r="J543" s="119" t="s">
        <v>3037</v>
      </c>
      <c r="K543" s="93" t="s">
        <v>3038</v>
      </c>
      <c r="L543" s="93" t="s">
        <v>954</v>
      </c>
      <c r="M543" s="93" t="s">
        <v>3039</v>
      </c>
      <c r="N543" s="93" t="s">
        <v>3040</v>
      </c>
      <c r="O543" s="93" t="s">
        <v>957</v>
      </c>
    </row>
    <row r="544" spans="1:15" s="120" customFormat="1" ht="11.4">
      <c r="A544" s="93" t="s">
        <v>3016</v>
      </c>
      <c r="B544" s="117" t="s">
        <v>948</v>
      </c>
      <c r="C544" s="93" t="s">
        <v>1171</v>
      </c>
      <c r="D544" s="93">
        <v>42907758</v>
      </c>
      <c r="E544" s="93">
        <v>42907758</v>
      </c>
      <c r="F544" s="93" t="s">
        <v>982</v>
      </c>
      <c r="G544" s="93" t="s">
        <v>975</v>
      </c>
      <c r="H544" s="118">
        <v>0.53300000000000003</v>
      </c>
      <c r="I544" s="118">
        <v>0</v>
      </c>
      <c r="J544" s="119" t="s">
        <v>3041</v>
      </c>
      <c r="K544" s="93" t="s">
        <v>3042</v>
      </c>
      <c r="L544" s="93" t="s">
        <v>954</v>
      </c>
      <c r="M544" s="93" t="s">
        <v>3043</v>
      </c>
      <c r="N544" s="93" t="s">
        <v>3044</v>
      </c>
      <c r="O544" s="93" t="s">
        <v>957</v>
      </c>
    </row>
    <row r="545" spans="1:15" s="120" customFormat="1" ht="11.4">
      <c r="A545" s="93" t="s">
        <v>3016</v>
      </c>
      <c r="B545" s="117" t="s">
        <v>948</v>
      </c>
      <c r="C545" s="93" t="s">
        <v>974</v>
      </c>
      <c r="D545" s="93">
        <v>42099457</v>
      </c>
      <c r="E545" s="93">
        <v>42099457</v>
      </c>
      <c r="F545" s="93" t="s">
        <v>975</v>
      </c>
      <c r="G545" s="93" t="s">
        <v>951</v>
      </c>
      <c r="H545" s="118">
        <v>0.432</v>
      </c>
      <c r="I545" s="118">
        <v>0</v>
      </c>
      <c r="J545" s="119" t="s">
        <v>3045</v>
      </c>
      <c r="K545" s="93" t="s">
        <v>3046</v>
      </c>
      <c r="L545" s="93" t="s">
        <v>954</v>
      </c>
      <c r="M545" s="93" t="s">
        <v>3047</v>
      </c>
      <c r="N545" s="93" t="s">
        <v>3048</v>
      </c>
      <c r="O545" s="93" t="s">
        <v>957</v>
      </c>
    </row>
    <row r="546" spans="1:15" s="120" customFormat="1" ht="11.4">
      <c r="A546" s="93" t="s">
        <v>3049</v>
      </c>
      <c r="B546" s="117" t="s">
        <v>948</v>
      </c>
      <c r="C546" s="93" t="s">
        <v>981</v>
      </c>
      <c r="D546" s="93">
        <v>131796522</v>
      </c>
      <c r="E546" s="93">
        <v>131796522</v>
      </c>
      <c r="F546" s="93" t="s">
        <v>951</v>
      </c>
      <c r="G546" s="93" t="s">
        <v>950</v>
      </c>
      <c r="H546" s="118">
        <v>0.54600000000000004</v>
      </c>
      <c r="I546" s="118">
        <v>0</v>
      </c>
      <c r="J546" s="119" t="s">
        <v>3050</v>
      </c>
      <c r="K546" s="93" t="s">
        <v>3051</v>
      </c>
      <c r="L546" s="93" t="s">
        <v>954</v>
      </c>
      <c r="M546" s="93" t="s">
        <v>3052</v>
      </c>
      <c r="N546" s="93" t="s">
        <v>3053</v>
      </c>
      <c r="O546" s="93" t="s">
        <v>957</v>
      </c>
    </row>
    <row r="547" spans="1:15" s="120" customFormat="1" ht="11.4">
      <c r="A547" s="93" t="s">
        <v>3049</v>
      </c>
      <c r="B547" s="117" t="s">
        <v>1063</v>
      </c>
      <c r="C547" s="93" t="s">
        <v>949</v>
      </c>
      <c r="D547" s="93">
        <v>10183615</v>
      </c>
      <c r="E547" s="93">
        <v>10183615</v>
      </c>
      <c r="F547" s="93" t="s">
        <v>982</v>
      </c>
      <c r="G547" s="93" t="s">
        <v>951</v>
      </c>
      <c r="H547" s="118">
        <v>0.41699999999999998</v>
      </c>
      <c r="I547" s="118">
        <v>0</v>
      </c>
      <c r="J547" s="119" t="s">
        <v>3054</v>
      </c>
      <c r="K547" s="93" t="s">
        <v>3055</v>
      </c>
      <c r="L547" s="93" t="s">
        <v>954</v>
      </c>
      <c r="M547" s="93" t="s">
        <v>3056</v>
      </c>
      <c r="N547" s="93" t="s">
        <v>3057</v>
      </c>
      <c r="O547" s="93" t="s">
        <v>957</v>
      </c>
    </row>
    <row r="548" spans="1:15" s="120" customFormat="1" ht="11.4">
      <c r="A548" s="93" t="s">
        <v>3049</v>
      </c>
      <c r="B548" s="117" t="s">
        <v>948</v>
      </c>
      <c r="C548" s="93" t="s">
        <v>987</v>
      </c>
      <c r="D548" s="93">
        <v>83838483</v>
      </c>
      <c r="E548" s="93">
        <v>83838483</v>
      </c>
      <c r="F548" s="93" t="s">
        <v>982</v>
      </c>
      <c r="G548" s="93" t="s">
        <v>950</v>
      </c>
      <c r="H548" s="118">
        <v>0.46200000000000002</v>
      </c>
      <c r="I548" s="118">
        <v>0</v>
      </c>
      <c r="J548" s="119" t="s">
        <v>3058</v>
      </c>
      <c r="K548" s="93" t="s">
        <v>3059</v>
      </c>
      <c r="L548" s="93" t="s">
        <v>954</v>
      </c>
      <c r="M548" s="93" t="s">
        <v>3060</v>
      </c>
      <c r="N548" s="93" t="s">
        <v>3061</v>
      </c>
      <c r="O548" s="93" t="s">
        <v>957</v>
      </c>
    </row>
    <row r="549" spans="1:15" s="120" customFormat="1" ht="20.399999999999999">
      <c r="A549" s="93" t="s">
        <v>3049</v>
      </c>
      <c r="B549" s="117" t="s">
        <v>1081</v>
      </c>
      <c r="C549" s="93" t="s">
        <v>1027</v>
      </c>
      <c r="D549" s="93">
        <v>7226725</v>
      </c>
      <c r="E549" s="93">
        <v>7226725</v>
      </c>
      <c r="F549" s="93" t="s">
        <v>982</v>
      </c>
      <c r="G549" s="93" t="s">
        <v>975</v>
      </c>
      <c r="H549" s="118">
        <v>0.44</v>
      </c>
      <c r="I549" s="118">
        <v>0</v>
      </c>
      <c r="J549" s="119" t="s">
        <v>1585</v>
      </c>
      <c r="K549" s="93" t="s">
        <v>1586</v>
      </c>
      <c r="L549" s="93" t="s">
        <v>995</v>
      </c>
      <c r="M549" s="93" t="s">
        <v>3062</v>
      </c>
      <c r="N549" s="93" t="s">
        <v>3063</v>
      </c>
      <c r="O549" s="93" t="s">
        <v>973</v>
      </c>
    </row>
    <row r="550" spans="1:15" s="120" customFormat="1" ht="11.4">
      <c r="A550" s="93" t="s">
        <v>3049</v>
      </c>
      <c r="B550" s="117" t="s">
        <v>948</v>
      </c>
      <c r="C550" s="93" t="s">
        <v>1037</v>
      </c>
      <c r="D550" s="93">
        <v>4674282</v>
      </c>
      <c r="E550" s="93">
        <v>4674282</v>
      </c>
      <c r="F550" s="93" t="s">
        <v>950</v>
      </c>
      <c r="G550" s="93" t="s">
        <v>975</v>
      </c>
      <c r="H550" s="118">
        <v>0.3</v>
      </c>
      <c r="I550" s="118">
        <v>0</v>
      </c>
      <c r="J550" s="119" t="s">
        <v>3064</v>
      </c>
      <c r="K550" s="93" t="s">
        <v>3065</v>
      </c>
      <c r="L550" s="93" t="s">
        <v>954</v>
      </c>
      <c r="M550" s="93" t="s">
        <v>3066</v>
      </c>
      <c r="N550" s="93" t="s">
        <v>3067</v>
      </c>
      <c r="O550" s="93" t="s">
        <v>957</v>
      </c>
    </row>
    <row r="551" spans="1:15" s="120" customFormat="1" ht="11.4">
      <c r="A551" s="93" t="s">
        <v>3049</v>
      </c>
      <c r="B551" s="117" t="s">
        <v>964</v>
      </c>
      <c r="C551" s="93" t="s">
        <v>1037</v>
      </c>
      <c r="D551" s="93">
        <v>32413578</v>
      </c>
      <c r="E551" s="93">
        <v>32413578</v>
      </c>
      <c r="F551" s="93" t="s">
        <v>951</v>
      </c>
      <c r="G551" s="93" t="s">
        <v>950</v>
      </c>
      <c r="H551" s="118">
        <v>0.34799999999999998</v>
      </c>
      <c r="I551" s="118">
        <v>0</v>
      </c>
      <c r="J551" s="119" t="s">
        <v>1038</v>
      </c>
      <c r="K551" s="93" t="s">
        <v>1039</v>
      </c>
      <c r="L551" s="93" t="s">
        <v>995</v>
      </c>
      <c r="M551" s="93" t="s">
        <v>1487</v>
      </c>
      <c r="N551" s="93" t="s">
        <v>2229</v>
      </c>
      <c r="O551" s="93" t="s">
        <v>973</v>
      </c>
    </row>
    <row r="552" spans="1:15" s="120" customFormat="1" ht="11.4">
      <c r="A552" s="93" t="s">
        <v>3049</v>
      </c>
      <c r="B552" s="117" t="s">
        <v>1063</v>
      </c>
      <c r="C552" s="93" t="s">
        <v>1037</v>
      </c>
      <c r="D552" s="93">
        <v>66307223</v>
      </c>
      <c r="E552" s="93">
        <v>66307223</v>
      </c>
      <c r="F552" s="93" t="s">
        <v>982</v>
      </c>
      <c r="G552" s="93" t="s">
        <v>950</v>
      </c>
      <c r="H552" s="118">
        <v>0.51700000000000002</v>
      </c>
      <c r="I552" s="118">
        <v>0</v>
      </c>
      <c r="J552" s="119" t="s">
        <v>3068</v>
      </c>
      <c r="K552" s="93" t="s">
        <v>3069</v>
      </c>
      <c r="L552" s="93" t="s">
        <v>954</v>
      </c>
      <c r="M552" s="93" t="s">
        <v>3070</v>
      </c>
      <c r="N552" s="93" t="s">
        <v>3071</v>
      </c>
      <c r="O552" s="93" t="s">
        <v>957</v>
      </c>
    </row>
    <row r="553" spans="1:15" s="120" customFormat="1" ht="11.4">
      <c r="A553" s="93" t="s">
        <v>3072</v>
      </c>
      <c r="B553" s="117" t="s">
        <v>948</v>
      </c>
      <c r="C553" s="93" t="s">
        <v>1013</v>
      </c>
      <c r="D553" s="93">
        <v>9787030</v>
      </c>
      <c r="E553" s="93">
        <v>9787030</v>
      </c>
      <c r="F553" s="93" t="s">
        <v>951</v>
      </c>
      <c r="G553" s="93" t="s">
        <v>950</v>
      </c>
      <c r="H553" s="118">
        <v>0.17899999999999999</v>
      </c>
      <c r="I553" s="118">
        <v>0</v>
      </c>
      <c r="J553" s="119" t="s">
        <v>3073</v>
      </c>
      <c r="K553" s="93" t="s">
        <v>3074</v>
      </c>
      <c r="L553" s="93" t="s">
        <v>954</v>
      </c>
      <c r="M553" s="93" t="s">
        <v>3075</v>
      </c>
      <c r="N553" s="93" t="s">
        <v>3076</v>
      </c>
      <c r="O553" s="93" t="s">
        <v>957</v>
      </c>
    </row>
    <row r="554" spans="1:15" s="120" customFormat="1" ht="20.399999999999999">
      <c r="A554" s="93" t="s">
        <v>3072</v>
      </c>
      <c r="B554" s="117" t="s">
        <v>1081</v>
      </c>
      <c r="C554" s="93" t="s">
        <v>1027</v>
      </c>
      <c r="D554" s="93">
        <v>87970108</v>
      </c>
      <c r="E554" s="93">
        <v>87970108</v>
      </c>
      <c r="F554" s="93" t="s">
        <v>951</v>
      </c>
      <c r="G554" s="93" t="s">
        <v>975</v>
      </c>
      <c r="H554" s="118">
        <v>0.11</v>
      </c>
      <c r="I554" s="118">
        <v>0</v>
      </c>
      <c r="J554" s="119" t="s">
        <v>3077</v>
      </c>
      <c r="K554" s="93" t="s">
        <v>3078</v>
      </c>
      <c r="L554" s="93" t="s">
        <v>954</v>
      </c>
      <c r="M554" s="93" t="s">
        <v>3079</v>
      </c>
      <c r="N554" s="93" t="s">
        <v>3080</v>
      </c>
      <c r="O554" s="93" t="s">
        <v>973</v>
      </c>
    </row>
    <row r="555" spans="1:15" s="120" customFormat="1" ht="11.4">
      <c r="A555" s="93" t="s">
        <v>3072</v>
      </c>
      <c r="B555" s="117" t="s">
        <v>948</v>
      </c>
      <c r="C555" s="93" t="s">
        <v>965</v>
      </c>
      <c r="D555" s="93">
        <v>43375919</v>
      </c>
      <c r="E555" s="93">
        <v>43375919</v>
      </c>
      <c r="F555" s="93" t="s">
        <v>951</v>
      </c>
      <c r="G555" s="93" t="s">
        <v>950</v>
      </c>
      <c r="H555" s="118">
        <v>0.114</v>
      </c>
      <c r="I555" s="118">
        <v>0</v>
      </c>
      <c r="J555" s="119" t="s">
        <v>3081</v>
      </c>
      <c r="K555" s="93" t="s">
        <v>3082</v>
      </c>
      <c r="L555" s="93" t="s">
        <v>954</v>
      </c>
      <c r="M555" s="93" t="s">
        <v>3043</v>
      </c>
      <c r="N555" s="93" t="s">
        <v>3083</v>
      </c>
      <c r="O555" s="93" t="s">
        <v>957</v>
      </c>
    </row>
    <row r="556" spans="1:15" s="120" customFormat="1" ht="11.4">
      <c r="A556" s="93" t="s">
        <v>3072</v>
      </c>
      <c r="B556" s="117" t="s">
        <v>1063</v>
      </c>
      <c r="C556" s="93" t="s">
        <v>974</v>
      </c>
      <c r="D556" s="93">
        <v>40681659</v>
      </c>
      <c r="E556" s="93">
        <v>40681659</v>
      </c>
      <c r="F556" s="93" t="s">
        <v>950</v>
      </c>
      <c r="G556" s="93" t="s">
        <v>951</v>
      </c>
      <c r="H556" s="118">
        <v>0.16700000000000001</v>
      </c>
      <c r="I556" s="118">
        <v>0</v>
      </c>
      <c r="J556" s="119" t="s">
        <v>3084</v>
      </c>
      <c r="K556" s="93" t="s">
        <v>3085</v>
      </c>
      <c r="L556" s="93" t="s">
        <v>954</v>
      </c>
      <c r="M556" s="93" t="s">
        <v>3086</v>
      </c>
      <c r="N556" s="93" t="s">
        <v>3087</v>
      </c>
      <c r="O556" s="93" t="s">
        <v>957</v>
      </c>
    </row>
    <row r="557" spans="1:15" s="120" customFormat="1" ht="11.4">
      <c r="A557" s="93" t="s">
        <v>3088</v>
      </c>
      <c r="B557" s="117" t="s">
        <v>948</v>
      </c>
      <c r="C557" s="93" t="s">
        <v>981</v>
      </c>
      <c r="D557" s="93">
        <v>241835405</v>
      </c>
      <c r="E557" s="93">
        <v>241835405</v>
      </c>
      <c r="F557" s="93" t="s">
        <v>951</v>
      </c>
      <c r="G557" s="93" t="s">
        <v>975</v>
      </c>
      <c r="H557" s="118">
        <v>0.24</v>
      </c>
      <c r="I557" s="118">
        <v>0</v>
      </c>
      <c r="J557" s="119" t="s">
        <v>3089</v>
      </c>
      <c r="K557" s="93" t="s">
        <v>3090</v>
      </c>
      <c r="L557" s="93" t="s">
        <v>954</v>
      </c>
      <c r="M557" s="93" t="s">
        <v>3091</v>
      </c>
      <c r="N557" s="93" t="s">
        <v>3092</v>
      </c>
      <c r="O557" s="93" t="s">
        <v>957</v>
      </c>
    </row>
    <row r="558" spans="1:15" s="120" customFormat="1" ht="11.4">
      <c r="A558" s="93" t="s">
        <v>3088</v>
      </c>
      <c r="B558" s="117" t="s">
        <v>948</v>
      </c>
      <c r="C558" s="93" t="s">
        <v>998</v>
      </c>
      <c r="D558" s="93">
        <v>98155686</v>
      </c>
      <c r="E558" s="93">
        <v>98155686</v>
      </c>
      <c r="F558" s="93" t="s">
        <v>982</v>
      </c>
      <c r="G558" s="93" t="s">
        <v>951</v>
      </c>
      <c r="H558" s="118">
        <v>0.20200000000000001</v>
      </c>
      <c r="I558" s="118">
        <v>0</v>
      </c>
      <c r="J558" s="119" t="s">
        <v>3093</v>
      </c>
      <c r="K558" s="93" t="s">
        <v>3094</v>
      </c>
      <c r="L558" s="93" t="s">
        <v>954</v>
      </c>
      <c r="M558" s="93" t="s">
        <v>3095</v>
      </c>
      <c r="N558" s="93" t="s">
        <v>3096</v>
      </c>
      <c r="O558" s="93" t="s">
        <v>957</v>
      </c>
    </row>
    <row r="559" spans="1:15" s="120" customFormat="1" ht="11.4">
      <c r="A559" s="93" t="s">
        <v>3088</v>
      </c>
      <c r="B559" s="117" t="s">
        <v>948</v>
      </c>
      <c r="C559" s="93" t="s">
        <v>1336</v>
      </c>
      <c r="D559" s="93">
        <v>29867851</v>
      </c>
      <c r="E559" s="93">
        <v>29867851</v>
      </c>
      <c r="F559" s="93" t="s">
        <v>951</v>
      </c>
      <c r="G559" s="93" t="s">
        <v>950</v>
      </c>
      <c r="H559" s="118">
        <v>0.29499999999999998</v>
      </c>
      <c r="I559" s="118">
        <v>0</v>
      </c>
      <c r="J559" s="119" t="s">
        <v>3097</v>
      </c>
      <c r="K559" s="93" t="s">
        <v>3098</v>
      </c>
      <c r="L559" s="93" t="s">
        <v>954</v>
      </c>
      <c r="M559" s="93" t="s">
        <v>3043</v>
      </c>
      <c r="N559" s="93" t="s">
        <v>3044</v>
      </c>
      <c r="O559" s="93" t="s">
        <v>957</v>
      </c>
    </row>
    <row r="560" spans="1:15" s="120" customFormat="1" ht="11.4">
      <c r="A560" s="93" t="s">
        <v>3099</v>
      </c>
      <c r="B560" s="117" t="s">
        <v>948</v>
      </c>
      <c r="C560" s="93" t="s">
        <v>1188</v>
      </c>
      <c r="D560" s="93">
        <v>492098</v>
      </c>
      <c r="E560" s="93">
        <v>492098</v>
      </c>
      <c r="F560" s="93" t="s">
        <v>982</v>
      </c>
      <c r="G560" s="93" t="s">
        <v>975</v>
      </c>
      <c r="H560" s="118">
        <v>0.40899999999999997</v>
      </c>
      <c r="I560" s="118">
        <v>0</v>
      </c>
      <c r="J560" s="119" t="s">
        <v>3100</v>
      </c>
      <c r="K560" s="93" t="s">
        <v>3101</v>
      </c>
      <c r="L560" s="93" t="s">
        <v>995</v>
      </c>
      <c r="M560" s="93" t="s">
        <v>3102</v>
      </c>
      <c r="N560" s="93" t="s">
        <v>3103</v>
      </c>
      <c r="O560" s="93" t="s">
        <v>957</v>
      </c>
    </row>
    <row r="561" spans="1:15" s="120" customFormat="1" ht="11.4">
      <c r="A561" s="93" t="s">
        <v>3099</v>
      </c>
      <c r="B561" s="117" t="s">
        <v>948</v>
      </c>
      <c r="C561" s="93" t="s">
        <v>959</v>
      </c>
      <c r="D561" s="93">
        <v>26542759</v>
      </c>
      <c r="E561" s="93">
        <v>26542759</v>
      </c>
      <c r="F561" s="93" t="s">
        <v>982</v>
      </c>
      <c r="G561" s="93" t="s">
        <v>950</v>
      </c>
      <c r="H561" s="118">
        <v>0.35499999999999998</v>
      </c>
      <c r="I561" s="118">
        <v>0</v>
      </c>
      <c r="J561" s="119" t="s">
        <v>3104</v>
      </c>
      <c r="K561" s="93" t="s">
        <v>3105</v>
      </c>
      <c r="L561" s="93" t="s">
        <v>954</v>
      </c>
      <c r="M561" s="93" t="s">
        <v>3106</v>
      </c>
      <c r="N561" s="93" t="s">
        <v>3107</v>
      </c>
      <c r="O561" s="93" t="s">
        <v>957</v>
      </c>
    </row>
    <row r="562" spans="1:15" s="120" customFormat="1" ht="11.4">
      <c r="A562" s="93" t="s">
        <v>3099</v>
      </c>
      <c r="B562" s="117" t="s">
        <v>948</v>
      </c>
      <c r="C562" s="93" t="s">
        <v>1064</v>
      </c>
      <c r="D562" s="93">
        <v>84940207</v>
      </c>
      <c r="E562" s="93">
        <v>84940207</v>
      </c>
      <c r="F562" s="93" t="s">
        <v>982</v>
      </c>
      <c r="G562" s="93" t="s">
        <v>975</v>
      </c>
      <c r="H562" s="118">
        <v>0.13200000000000001</v>
      </c>
      <c r="I562" s="118">
        <v>0</v>
      </c>
      <c r="J562" s="119" t="s">
        <v>3108</v>
      </c>
      <c r="K562" s="93" t="s">
        <v>3109</v>
      </c>
      <c r="L562" s="93" t="s">
        <v>954</v>
      </c>
      <c r="M562" s="93" t="s">
        <v>3110</v>
      </c>
      <c r="N562" s="93" t="s">
        <v>3111</v>
      </c>
      <c r="O562" s="93" t="s">
        <v>957</v>
      </c>
    </row>
    <row r="563" spans="1:15" s="120" customFormat="1" ht="11.4">
      <c r="A563" s="93" t="s">
        <v>3099</v>
      </c>
      <c r="B563" s="117" t="s">
        <v>1063</v>
      </c>
      <c r="C563" s="93" t="s">
        <v>1003</v>
      </c>
      <c r="D563" s="93">
        <v>54969080</v>
      </c>
      <c r="E563" s="93">
        <v>54969080</v>
      </c>
      <c r="F563" s="93" t="s">
        <v>951</v>
      </c>
      <c r="G563" s="93" t="s">
        <v>982</v>
      </c>
      <c r="H563" s="118">
        <v>0.29599999999999999</v>
      </c>
      <c r="I563" s="118">
        <v>0</v>
      </c>
      <c r="J563" s="119" t="s">
        <v>3112</v>
      </c>
      <c r="K563" s="93" t="s">
        <v>3113</v>
      </c>
      <c r="L563" s="93" t="s">
        <v>954</v>
      </c>
      <c r="M563" s="93" t="s">
        <v>3114</v>
      </c>
      <c r="N563" s="93" t="s">
        <v>3115</v>
      </c>
      <c r="O563" s="93" t="s">
        <v>957</v>
      </c>
    </row>
    <row r="564" spans="1:15" s="120" customFormat="1" ht="11.4">
      <c r="A564" s="93" t="s">
        <v>3099</v>
      </c>
      <c r="B564" s="117" t="s">
        <v>1063</v>
      </c>
      <c r="C564" s="93" t="s">
        <v>965</v>
      </c>
      <c r="D564" s="93">
        <v>31769222</v>
      </c>
      <c r="E564" s="93">
        <v>31769222</v>
      </c>
      <c r="F564" s="93" t="s">
        <v>982</v>
      </c>
      <c r="G564" s="93" t="s">
        <v>950</v>
      </c>
      <c r="H564" s="118">
        <v>0.26100000000000001</v>
      </c>
      <c r="I564" s="118">
        <v>0</v>
      </c>
      <c r="J564" s="119" t="s">
        <v>3116</v>
      </c>
      <c r="K564" s="93" t="s">
        <v>3117</v>
      </c>
      <c r="L564" s="93" t="s">
        <v>995</v>
      </c>
      <c r="M564" s="93" t="s">
        <v>3118</v>
      </c>
      <c r="N564" s="93" t="s">
        <v>3119</v>
      </c>
      <c r="O564" s="93" t="s">
        <v>957</v>
      </c>
    </row>
    <row r="565" spans="1:15" s="120" customFormat="1" ht="11.4">
      <c r="A565" s="93" t="s">
        <v>3120</v>
      </c>
      <c r="B565" s="117" t="s">
        <v>1063</v>
      </c>
      <c r="C565" s="93" t="s">
        <v>981</v>
      </c>
      <c r="D565" s="93">
        <v>74691846</v>
      </c>
      <c r="E565" s="93">
        <v>74691846</v>
      </c>
      <c r="F565" s="93" t="s">
        <v>950</v>
      </c>
      <c r="G565" s="93" t="s">
        <v>982</v>
      </c>
      <c r="H565" s="118">
        <v>0.25800000000000001</v>
      </c>
      <c r="I565" s="118">
        <v>0</v>
      </c>
      <c r="J565" s="119" t="s">
        <v>3121</v>
      </c>
      <c r="K565" s="93" t="s">
        <v>3122</v>
      </c>
      <c r="L565" s="93" t="s">
        <v>954</v>
      </c>
      <c r="M565" s="93" t="s">
        <v>3123</v>
      </c>
      <c r="N565" s="93" t="s">
        <v>3124</v>
      </c>
      <c r="O565" s="93" t="s">
        <v>957</v>
      </c>
    </row>
    <row r="566" spans="1:15" s="120" customFormat="1" ht="11.4">
      <c r="A566" s="93" t="s">
        <v>3120</v>
      </c>
      <c r="B566" s="117" t="s">
        <v>1063</v>
      </c>
      <c r="C566" s="93" t="s">
        <v>987</v>
      </c>
      <c r="D566" s="93">
        <v>151125025</v>
      </c>
      <c r="E566" s="93">
        <v>151125025</v>
      </c>
      <c r="F566" s="93" t="s">
        <v>951</v>
      </c>
      <c r="G566" s="93" t="s">
        <v>950</v>
      </c>
      <c r="H566" s="118">
        <v>0.19700000000000001</v>
      </c>
      <c r="I566" s="118">
        <v>0</v>
      </c>
      <c r="J566" s="119" t="s">
        <v>3125</v>
      </c>
      <c r="K566" s="93" t="s">
        <v>3126</v>
      </c>
      <c r="L566" s="93" t="s">
        <v>954</v>
      </c>
      <c r="M566" s="93" t="s">
        <v>3127</v>
      </c>
      <c r="N566" s="93" t="s">
        <v>3128</v>
      </c>
      <c r="O566" s="93" t="s">
        <v>957</v>
      </c>
    </row>
    <row r="567" spans="1:15" s="120" customFormat="1" ht="11.4">
      <c r="A567" s="93" t="s">
        <v>3120</v>
      </c>
      <c r="B567" s="117" t="s">
        <v>948</v>
      </c>
      <c r="C567" s="93" t="s">
        <v>1188</v>
      </c>
      <c r="D567" s="93">
        <v>31799643</v>
      </c>
      <c r="E567" s="93">
        <v>31799643</v>
      </c>
      <c r="F567" s="93" t="s">
        <v>975</v>
      </c>
      <c r="G567" s="93" t="s">
        <v>967</v>
      </c>
      <c r="H567" s="118">
        <v>0.184</v>
      </c>
      <c r="I567" s="118">
        <v>0</v>
      </c>
      <c r="J567" s="119" t="s">
        <v>3129</v>
      </c>
      <c r="K567" s="93" t="s">
        <v>3130</v>
      </c>
      <c r="L567" s="93" t="s">
        <v>995</v>
      </c>
      <c r="M567" s="93" t="s">
        <v>3131</v>
      </c>
      <c r="N567" s="93" t="s">
        <v>3132</v>
      </c>
      <c r="O567" s="93" t="s">
        <v>957</v>
      </c>
    </row>
    <row r="568" spans="1:15" s="120" customFormat="1" ht="11.4">
      <c r="A568" s="93" t="s">
        <v>3120</v>
      </c>
      <c r="B568" s="117" t="s">
        <v>948</v>
      </c>
      <c r="C568" s="93" t="s">
        <v>998</v>
      </c>
      <c r="D568" s="93">
        <v>133948575</v>
      </c>
      <c r="E568" s="93">
        <v>133948575</v>
      </c>
      <c r="F568" s="93" t="s">
        <v>982</v>
      </c>
      <c r="G568" s="93" t="s">
        <v>975</v>
      </c>
      <c r="H568" s="118">
        <v>8.2000000000000003E-2</v>
      </c>
      <c r="I568" s="118">
        <v>0</v>
      </c>
      <c r="J568" s="119" t="s">
        <v>3133</v>
      </c>
      <c r="K568" s="93" t="s">
        <v>3134</v>
      </c>
      <c r="L568" s="93" t="s">
        <v>954</v>
      </c>
      <c r="M568" s="93" t="s">
        <v>3135</v>
      </c>
      <c r="N568" s="93" t="s">
        <v>3136</v>
      </c>
      <c r="O568" s="93" t="s">
        <v>957</v>
      </c>
    </row>
    <row r="569" spans="1:15" s="120" customFormat="1" ht="11.4">
      <c r="A569" s="93" t="s">
        <v>3120</v>
      </c>
      <c r="B569" s="117" t="s">
        <v>948</v>
      </c>
      <c r="C569" s="93" t="s">
        <v>959</v>
      </c>
      <c r="D569" s="93">
        <v>24164326</v>
      </c>
      <c r="E569" s="93">
        <v>24164326</v>
      </c>
      <c r="F569" s="93" t="s">
        <v>951</v>
      </c>
      <c r="G569" s="93" t="s">
        <v>975</v>
      </c>
      <c r="H569" s="118">
        <v>0.22600000000000001</v>
      </c>
      <c r="I569" s="118">
        <v>0</v>
      </c>
      <c r="J569" s="119" t="s">
        <v>3137</v>
      </c>
      <c r="K569" s="93" t="s">
        <v>3138</v>
      </c>
      <c r="L569" s="93" t="s">
        <v>954</v>
      </c>
      <c r="M569" s="93" t="s">
        <v>3139</v>
      </c>
      <c r="N569" s="93" t="s">
        <v>3140</v>
      </c>
      <c r="O569" s="93" t="s">
        <v>957</v>
      </c>
    </row>
    <row r="570" spans="1:15" s="120" customFormat="1" ht="20.399999999999999">
      <c r="A570" s="93" t="s">
        <v>3120</v>
      </c>
      <c r="B570" s="117" t="s">
        <v>1081</v>
      </c>
      <c r="C570" s="93" t="s">
        <v>974</v>
      </c>
      <c r="D570" s="93">
        <v>24176330</v>
      </c>
      <c r="E570" s="93">
        <v>24176330</v>
      </c>
      <c r="F570" s="93" t="s">
        <v>951</v>
      </c>
      <c r="G570" s="93" t="s">
        <v>950</v>
      </c>
      <c r="H570" s="118">
        <v>0.24099999999999999</v>
      </c>
      <c r="I570" s="118">
        <v>0</v>
      </c>
      <c r="J570" s="119" t="s">
        <v>1109</v>
      </c>
      <c r="K570" s="93" t="s">
        <v>1110</v>
      </c>
      <c r="L570" s="93" t="s">
        <v>954</v>
      </c>
      <c r="M570" s="93" t="s">
        <v>3141</v>
      </c>
      <c r="N570" s="93" t="s">
        <v>3142</v>
      </c>
      <c r="O570" s="93" t="s">
        <v>973</v>
      </c>
    </row>
    <row r="571" spans="1:15" s="120" customFormat="1" ht="11.4">
      <c r="A571" s="93" t="s">
        <v>3143</v>
      </c>
      <c r="B571" s="117" t="s">
        <v>1063</v>
      </c>
      <c r="C571" s="93" t="s">
        <v>1013</v>
      </c>
      <c r="D571" s="93">
        <v>27632795</v>
      </c>
      <c r="E571" s="93">
        <v>27632795</v>
      </c>
      <c r="F571" s="93" t="s">
        <v>982</v>
      </c>
      <c r="G571" s="93" t="s">
        <v>975</v>
      </c>
      <c r="H571" s="118">
        <v>0.35399999999999998</v>
      </c>
      <c r="I571" s="118">
        <v>0</v>
      </c>
      <c r="J571" s="119" t="s">
        <v>3144</v>
      </c>
      <c r="K571" s="93" t="s">
        <v>3145</v>
      </c>
      <c r="L571" s="93" t="s">
        <v>954</v>
      </c>
      <c r="M571" s="93" t="s">
        <v>3146</v>
      </c>
      <c r="N571" s="93" t="s">
        <v>3147</v>
      </c>
      <c r="O571" s="93" t="s">
        <v>957</v>
      </c>
    </row>
    <row r="572" spans="1:15" s="120" customFormat="1" ht="11.4">
      <c r="A572" s="93" t="s">
        <v>3143</v>
      </c>
      <c r="B572" s="117" t="s">
        <v>948</v>
      </c>
      <c r="C572" s="93" t="s">
        <v>981</v>
      </c>
      <c r="D572" s="93">
        <v>219868720</v>
      </c>
      <c r="E572" s="93">
        <v>219868720</v>
      </c>
      <c r="F572" s="93" t="s">
        <v>975</v>
      </c>
      <c r="G572" s="93" t="s">
        <v>982</v>
      </c>
      <c r="H572" s="118">
        <v>0.40500000000000003</v>
      </c>
      <c r="I572" s="118">
        <v>0</v>
      </c>
      <c r="J572" s="119" t="s">
        <v>3148</v>
      </c>
      <c r="K572" s="93" t="s">
        <v>3149</v>
      </c>
      <c r="L572" s="93" t="s">
        <v>954</v>
      </c>
      <c r="M572" s="93" t="s">
        <v>3150</v>
      </c>
      <c r="N572" s="93" t="s">
        <v>3151</v>
      </c>
      <c r="O572" s="93" t="s">
        <v>957</v>
      </c>
    </row>
    <row r="573" spans="1:15" s="120" customFormat="1" ht="11.4">
      <c r="A573" s="93" t="s">
        <v>3143</v>
      </c>
      <c r="B573" s="117" t="s">
        <v>948</v>
      </c>
      <c r="C573" s="93" t="s">
        <v>1126</v>
      </c>
      <c r="D573" s="93">
        <v>143013462</v>
      </c>
      <c r="E573" s="93">
        <v>143013462</v>
      </c>
      <c r="F573" s="93" t="s">
        <v>982</v>
      </c>
      <c r="G573" s="93" t="s">
        <v>950</v>
      </c>
      <c r="H573" s="118">
        <v>0.49199999999999999</v>
      </c>
      <c r="I573" s="118">
        <v>0</v>
      </c>
      <c r="J573" s="119" t="s">
        <v>3152</v>
      </c>
      <c r="K573" s="93" t="s">
        <v>3153</v>
      </c>
      <c r="L573" s="93" t="s">
        <v>954</v>
      </c>
      <c r="M573" s="93" t="s">
        <v>3154</v>
      </c>
      <c r="N573" s="93" t="s">
        <v>3155</v>
      </c>
      <c r="O573" s="93" t="s">
        <v>957</v>
      </c>
    </row>
    <row r="574" spans="1:15" s="120" customFormat="1" ht="11.4">
      <c r="A574" s="93" t="s">
        <v>3143</v>
      </c>
      <c r="B574" s="117" t="s">
        <v>948</v>
      </c>
      <c r="C574" s="93" t="s">
        <v>992</v>
      </c>
      <c r="D574" s="93">
        <v>119495740</v>
      </c>
      <c r="E574" s="93">
        <v>119495740</v>
      </c>
      <c r="F574" s="93" t="s">
        <v>951</v>
      </c>
      <c r="G574" s="93" t="s">
        <v>950</v>
      </c>
      <c r="H574" s="118">
        <v>0.47799999999999998</v>
      </c>
      <c r="I574" s="118">
        <v>0</v>
      </c>
      <c r="J574" s="119" t="s">
        <v>1682</v>
      </c>
      <c r="K574" s="93" t="s">
        <v>1683</v>
      </c>
      <c r="L574" s="93" t="s">
        <v>954</v>
      </c>
      <c r="M574" s="93" t="s">
        <v>3156</v>
      </c>
      <c r="N574" s="93" t="s">
        <v>3157</v>
      </c>
      <c r="O574" s="93" t="s">
        <v>957</v>
      </c>
    </row>
    <row r="575" spans="1:15" s="120" customFormat="1" ht="11.4">
      <c r="A575" s="93" t="s">
        <v>3143</v>
      </c>
      <c r="B575" s="117" t="s">
        <v>948</v>
      </c>
      <c r="C575" s="93" t="s">
        <v>1037</v>
      </c>
      <c r="D575" s="93">
        <v>1095290</v>
      </c>
      <c r="E575" s="93">
        <v>1095290</v>
      </c>
      <c r="F575" s="93" t="s">
        <v>982</v>
      </c>
      <c r="G575" s="93" t="s">
        <v>975</v>
      </c>
      <c r="H575" s="118">
        <v>0.46100000000000002</v>
      </c>
      <c r="I575" s="118">
        <v>0</v>
      </c>
      <c r="J575" s="119" t="s">
        <v>3158</v>
      </c>
      <c r="K575" s="93" t="s">
        <v>3159</v>
      </c>
      <c r="L575" s="93" t="s">
        <v>954</v>
      </c>
      <c r="M575" s="93" t="s">
        <v>3160</v>
      </c>
      <c r="N575" s="93" t="s">
        <v>3161</v>
      </c>
      <c r="O575" s="93" t="s">
        <v>957</v>
      </c>
    </row>
    <row r="576" spans="1:15" s="120" customFormat="1" ht="11.4">
      <c r="A576" s="93" t="s">
        <v>3143</v>
      </c>
      <c r="B576" s="117" t="s">
        <v>948</v>
      </c>
      <c r="C576" s="93" t="s">
        <v>1037</v>
      </c>
      <c r="D576" s="93">
        <v>56185183</v>
      </c>
      <c r="E576" s="93">
        <v>56185183</v>
      </c>
      <c r="F576" s="93" t="s">
        <v>951</v>
      </c>
      <c r="G576" s="93" t="s">
        <v>982</v>
      </c>
      <c r="H576" s="118">
        <v>0.34399999999999997</v>
      </c>
      <c r="I576" s="118">
        <v>0</v>
      </c>
      <c r="J576" s="119" t="s">
        <v>3162</v>
      </c>
      <c r="K576" s="93" t="s">
        <v>3163</v>
      </c>
      <c r="L576" s="93" t="s">
        <v>954</v>
      </c>
      <c r="M576" s="93" t="s">
        <v>3164</v>
      </c>
      <c r="N576" s="93" t="s">
        <v>3165</v>
      </c>
      <c r="O576" s="93" t="s">
        <v>957</v>
      </c>
    </row>
    <row r="577" spans="1:15" s="120" customFormat="1" ht="11.4">
      <c r="A577" s="93" t="s">
        <v>3143</v>
      </c>
      <c r="B577" s="117" t="s">
        <v>1063</v>
      </c>
      <c r="C577" s="93" t="s">
        <v>1336</v>
      </c>
      <c r="D577" s="93">
        <v>10549050</v>
      </c>
      <c r="E577" s="93">
        <v>10549050</v>
      </c>
      <c r="F577" s="93" t="s">
        <v>982</v>
      </c>
      <c r="G577" s="93" t="s">
        <v>950</v>
      </c>
      <c r="H577" s="118">
        <v>0.32500000000000001</v>
      </c>
      <c r="I577" s="118">
        <v>0</v>
      </c>
      <c r="J577" s="119" t="s">
        <v>3166</v>
      </c>
      <c r="K577" s="93" t="s">
        <v>3167</v>
      </c>
      <c r="L577" s="93" t="s">
        <v>995</v>
      </c>
      <c r="M577" s="93" t="s">
        <v>3168</v>
      </c>
      <c r="N577" s="93" t="s">
        <v>3169</v>
      </c>
      <c r="O577" s="93" t="s">
        <v>957</v>
      </c>
    </row>
    <row r="578" spans="1:15" s="120" customFormat="1" ht="11.4">
      <c r="A578" s="93" t="s">
        <v>3143</v>
      </c>
      <c r="B578" s="117" t="s">
        <v>948</v>
      </c>
      <c r="C578" s="93" t="s">
        <v>965</v>
      </c>
      <c r="D578" s="93">
        <v>56011375</v>
      </c>
      <c r="E578" s="93">
        <v>56011375</v>
      </c>
      <c r="F578" s="93" t="s">
        <v>982</v>
      </c>
      <c r="G578" s="93" t="s">
        <v>975</v>
      </c>
      <c r="H578" s="118">
        <v>0.39400000000000002</v>
      </c>
      <c r="I578" s="118">
        <v>0</v>
      </c>
      <c r="J578" s="119" t="s">
        <v>3170</v>
      </c>
      <c r="K578" s="93" t="s">
        <v>3171</v>
      </c>
      <c r="L578" s="93" t="s">
        <v>954</v>
      </c>
      <c r="M578" s="93" t="s">
        <v>3172</v>
      </c>
      <c r="N578" s="93" t="s">
        <v>3173</v>
      </c>
      <c r="O578" s="93" t="s">
        <v>957</v>
      </c>
    </row>
    <row r="579" spans="1:15" s="120" customFormat="1" ht="11.4">
      <c r="A579" s="93" t="s">
        <v>3174</v>
      </c>
      <c r="B579" s="117" t="s">
        <v>948</v>
      </c>
      <c r="C579" s="93" t="s">
        <v>1013</v>
      </c>
      <c r="D579" s="93">
        <v>40770037</v>
      </c>
      <c r="E579" s="93">
        <v>40770037</v>
      </c>
      <c r="F579" s="93" t="s">
        <v>951</v>
      </c>
      <c r="G579" s="93" t="s">
        <v>967</v>
      </c>
      <c r="H579" s="118">
        <v>0.107</v>
      </c>
      <c r="I579" s="118">
        <v>0</v>
      </c>
      <c r="J579" s="119" t="s">
        <v>3175</v>
      </c>
      <c r="K579" s="93" t="s">
        <v>3176</v>
      </c>
      <c r="L579" s="93" t="s">
        <v>1024</v>
      </c>
      <c r="M579" s="93" t="s">
        <v>3177</v>
      </c>
      <c r="N579" s="93" t="s">
        <v>3178</v>
      </c>
      <c r="O579" s="93" t="s">
        <v>957</v>
      </c>
    </row>
    <row r="580" spans="1:15" s="120" customFormat="1" ht="11.4">
      <c r="A580" s="93" t="s">
        <v>3174</v>
      </c>
      <c r="B580" s="117" t="s">
        <v>1063</v>
      </c>
      <c r="C580" s="93" t="s">
        <v>1013</v>
      </c>
      <c r="D580" s="93">
        <v>110169513</v>
      </c>
      <c r="E580" s="93">
        <v>110169513</v>
      </c>
      <c r="F580" s="93" t="s">
        <v>982</v>
      </c>
      <c r="G580" s="93" t="s">
        <v>975</v>
      </c>
      <c r="H580" s="118">
        <v>0.372</v>
      </c>
      <c r="I580" s="118">
        <v>0</v>
      </c>
      <c r="J580" s="119" t="s">
        <v>3179</v>
      </c>
      <c r="K580" s="93" t="s">
        <v>3180</v>
      </c>
      <c r="L580" s="93" t="s">
        <v>954</v>
      </c>
      <c r="M580" s="93" t="s">
        <v>3181</v>
      </c>
      <c r="N580" s="93" t="s">
        <v>3182</v>
      </c>
      <c r="O580" s="93" t="s">
        <v>957</v>
      </c>
    </row>
    <row r="581" spans="1:15" s="120" customFormat="1" ht="20.399999999999999">
      <c r="A581" s="93" t="s">
        <v>3174</v>
      </c>
      <c r="B581" s="117" t="s">
        <v>948</v>
      </c>
      <c r="C581" s="93" t="s">
        <v>949</v>
      </c>
      <c r="D581" s="93">
        <v>194117339</v>
      </c>
      <c r="E581" s="93">
        <v>194117339</v>
      </c>
      <c r="F581" s="93" t="s">
        <v>967</v>
      </c>
      <c r="G581" s="93" t="s">
        <v>1108</v>
      </c>
      <c r="H581" s="118">
        <v>0.41399999999999998</v>
      </c>
      <c r="I581" s="118">
        <v>0</v>
      </c>
      <c r="J581" s="119" t="s">
        <v>3183</v>
      </c>
      <c r="K581" s="93" t="s">
        <v>3184</v>
      </c>
      <c r="L581" s="93" t="s">
        <v>1068</v>
      </c>
      <c r="M581" s="93" t="s">
        <v>3185</v>
      </c>
      <c r="N581" s="93" t="s">
        <v>3186</v>
      </c>
      <c r="O581" s="93" t="s">
        <v>957</v>
      </c>
    </row>
    <row r="582" spans="1:15" s="120" customFormat="1" ht="11.4">
      <c r="A582" s="93" t="s">
        <v>3174</v>
      </c>
      <c r="B582" s="117" t="s">
        <v>948</v>
      </c>
      <c r="C582" s="93" t="s">
        <v>1126</v>
      </c>
      <c r="D582" s="93">
        <v>48141449</v>
      </c>
      <c r="E582" s="93">
        <v>48141449</v>
      </c>
      <c r="F582" s="93" t="s">
        <v>951</v>
      </c>
      <c r="G582" s="93" t="s">
        <v>950</v>
      </c>
      <c r="H582" s="118">
        <v>0.10299999999999999</v>
      </c>
      <c r="I582" s="118">
        <v>0</v>
      </c>
      <c r="J582" s="119" t="s">
        <v>3187</v>
      </c>
      <c r="K582" s="93" t="s">
        <v>3188</v>
      </c>
      <c r="L582" s="93" t="s">
        <v>954</v>
      </c>
      <c r="M582" s="93" t="s">
        <v>3189</v>
      </c>
      <c r="N582" s="93" t="s">
        <v>3190</v>
      </c>
      <c r="O582" s="93" t="s">
        <v>957</v>
      </c>
    </row>
    <row r="583" spans="1:15" s="120" customFormat="1" ht="11.4">
      <c r="A583" s="93" t="s">
        <v>3174</v>
      </c>
      <c r="B583" s="117" t="s">
        <v>948</v>
      </c>
      <c r="C583" s="93" t="s">
        <v>1139</v>
      </c>
      <c r="D583" s="93">
        <v>4920690</v>
      </c>
      <c r="E583" s="93">
        <v>4920690</v>
      </c>
      <c r="F583" s="93" t="s">
        <v>951</v>
      </c>
      <c r="G583" s="93" t="s">
        <v>950</v>
      </c>
      <c r="H583" s="118">
        <v>0.51400000000000001</v>
      </c>
      <c r="I583" s="118">
        <v>0</v>
      </c>
      <c r="J583" s="119" t="s">
        <v>3191</v>
      </c>
      <c r="K583" s="93" t="s">
        <v>3192</v>
      </c>
      <c r="L583" s="93" t="s">
        <v>954</v>
      </c>
      <c r="M583" s="93" t="s">
        <v>3193</v>
      </c>
      <c r="N583" s="93" t="s">
        <v>3194</v>
      </c>
      <c r="O583" s="93" t="s">
        <v>957</v>
      </c>
    </row>
    <row r="584" spans="1:15" s="120" customFormat="1" ht="11.4">
      <c r="A584" s="93" t="s">
        <v>3174</v>
      </c>
      <c r="B584" s="117" t="s">
        <v>948</v>
      </c>
      <c r="C584" s="93" t="s">
        <v>1336</v>
      </c>
      <c r="D584" s="93">
        <v>67406221</v>
      </c>
      <c r="E584" s="93">
        <v>67406221</v>
      </c>
      <c r="F584" s="93" t="s">
        <v>951</v>
      </c>
      <c r="G584" s="93" t="s">
        <v>950</v>
      </c>
      <c r="H584" s="118">
        <v>0.39900000000000002</v>
      </c>
      <c r="I584" s="118">
        <v>0</v>
      </c>
      <c r="J584" s="119" t="s">
        <v>3195</v>
      </c>
      <c r="K584" s="93" t="s">
        <v>3196</v>
      </c>
      <c r="L584" s="93" t="s">
        <v>954</v>
      </c>
      <c r="M584" s="93" t="s">
        <v>3197</v>
      </c>
      <c r="N584" s="93" t="s">
        <v>3198</v>
      </c>
      <c r="O584" s="93" t="s">
        <v>957</v>
      </c>
    </row>
    <row r="585" spans="1:15" s="120" customFormat="1" ht="11.4">
      <c r="A585" s="93" t="s">
        <v>3174</v>
      </c>
      <c r="B585" s="117" t="s">
        <v>1063</v>
      </c>
      <c r="C585" s="93" t="s">
        <v>965</v>
      </c>
      <c r="D585" s="93">
        <v>15536213</v>
      </c>
      <c r="E585" s="93">
        <v>15536213</v>
      </c>
      <c r="F585" s="93" t="s">
        <v>951</v>
      </c>
      <c r="G585" s="93" t="s">
        <v>950</v>
      </c>
      <c r="H585" s="118">
        <v>0.35699999999999998</v>
      </c>
      <c r="I585" s="118">
        <v>0</v>
      </c>
      <c r="J585" s="119" t="s">
        <v>2451</v>
      </c>
      <c r="K585" s="93" t="s">
        <v>2452</v>
      </c>
      <c r="L585" s="93" t="s">
        <v>954</v>
      </c>
      <c r="M585" s="93" t="s">
        <v>3199</v>
      </c>
      <c r="N585" s="93" t="s">
        <v>3200</v>
      </c>
      <c r="O585" s="93" t="s">
        <v>957</v>
      </c>
    </row>
    <row r="586" spans="1:15" s="120" customFormat="1" ht="11.4">
      <c r="A586" s="93" t="s">
        <v>3174</v>
      </c>
      <c r="B586" s="117" t="s">
        <v>948</v>
      </c>
      <c r="C586" s="93" t="s">
        <v>1075</v>
      </c>
      <c r="D586" s="93">
        <v>12904753</v>
      </c>
      <c r="E586" s="93">
        <v>12904753</v>
      </c>
      <c r="F586" s="93" t="s">
        <v>982</v>
      </c>
      <c r="G586" s="93" t="s">
        <v>975</v>
      </c>
      <c r="H586" s="118">
        <v>0.107</v>
      </c>
      <c r="I586" s="118">
        <v>0</v>
      </c>
      <c r="J586" s="119" t="s">
        <v>3201</v>
      </c>
      <c r="K586" s="93" t="s">
        <v>3202</v>
      </c>
      <c r="L586" s="93" t="s">
        <v>954</v>
      </c>
      <c r="M586" s="93" t="s">
        <v>3203</v>
      </c>
      <c r="N586" s="93" t="s">
        <v>3204</v>
      </c>
      <c r="O586" s="93" t="s">
        <v>957</v>
      </c>
    </row>
    <row r="587" spans="1:15" s="120" customFormat="1" ht="11.4">
      <c r="A587" s="93" t="s">
        <v>3205</v>
      </c>
      <c r="B587" s="117" t="s">
        <v>1063</v>
      </c>
      <c r="C587" s="93" t="s">
        <v>987</v>
      </c>
      <c r="D587" s="93">
        <v>184201935</v>
      </c>
      <c r="E587" s="93">
        <v>184201935</v>
      </c>
      <c r="F587" s="93" t="s">
        <v>951</v>
      </c>
      <c r="G587" s="93" t="s">
        <v>975</v>
      </c>
      <c r="H587" s="118">
        <v>0.375</v>
      </c>
      <c r="I587" s="118">
        <v>0</v>
      </c>
      <c r="J587" s="119" t="s">
        <v>3206</v>
      </c>
      <c r="K587" s="93" t="s">
        <v>3207</v>
      </c>
      <c r="L587" s="93" t="s">
        <v>954</v>
      </c>
      <c r="M587" s="93" t="s">
        <v>3208</v>
      </c>
      <c r="N587" s="93" t="s">
        <v>3209</v>
      </c>
      <c r="O587" s="93" t="s">
        <v>957</v>
      </c>
    </row>
    <row r="588" spans="1:15" s="120" customFormat="1" ht="11.4">
      <c r="A588" s="93" t="s">
        <v>3205</v>
      </c>
      <c r="B588" s="117" t="s">
        <v>948</v>
      </c>
      <c r="C588" s="93" t="s">
        <v>1032</v>
      </c>
      <c r="D588" s="93">
        <v>39626950</v>
      </c>
      <c r="E588" s="93">
        <v>39626950</v>
      </c>
      <c r="F588" s="93" t="s">
        <v>982</v>
      </c>
      <c r="G588" s="93" t="s">
        <v>950</v>
      </c>
      <c r="H588" s="118">
        <v>0.39300000000000002</v>
      </c>
      <c r="I588" s="118">
        <v>0</v>
      </c>
      <c r="J588" s="119" t="s">
        <v>3210</v>
      </c>
      <c r="K588" s="93" t="s">
        <v>3211</v>
      </c>
      <c r="L588" s="93" t="s">
        <v>954</v>
      </c>
      <c r="M588" s="93" t="s">
        <v>3212</v>
      </c>
      <c r="N588" s="93" t="s">
        <v>3213</v>
      </c>
      <c r="O588" s="93" t="s">
        <v>957</v>
      </c>
    </row>
    <row r="589" spans="1:15" s="120" customFormat="1" ht="11.4">
      <c r="A589" s="93" t="s">
        <v>3205</v>
      </c>
      <c r="B589" s="117" t="s">
        <v>948</v>
      </c>
      <c r="C589" s="93" t="s">
        <v>1032</v>
      </c>
      <c r="D589" s="93">
        <v>145669623</v>
      </c>
      <c r="E589" s="93">
        <v>145669623</v>
      </c>
      <c r="F589" s="93" t="s">
        <v>982</v>
      </c>
      <c r="G589" s="93" t="s">
        <v>975</v>
      </c>
      <c r="H589" s="118">
        <v>0.46100000000000002</v>
      </c>
      <c r="I589" s="118">
        <v>0</v>
      </c>
      <c r="J589" s="119" t="s">
        <v>3214</v>
      </c>
      <c r="K589" s="93" t="s">
        <v>3215</v>
      </c>
      <c r="L589" s="93" t="s">
        <v>954</v>
      </c>
      <c r="M589" s="93" t="s">
        <v>3216</v>
      </c>
      <c r="N589" s="93" t="s">
        <v>3217</v>
      </c>
      <c r="O589" s="93" t="s">
        <v>957</v>
      </c>
    </row>
    <row r="590" spans="1:15" s="120" customFormat="1" ht="11.4">
      <c r="A590" s="93" t="s">
        <v>3205</v>
      </c>
      <c r="B590" s="117" t="s">
        <v>948</v>
      </c>
      <c r="C590" s="93" t="s">
        <v>998</v>
      </c>
      <c r="D590" s="93">
        <v>71243531</v>
      </c>
      <c r="E590" s="93">
        <v>71243531</v>
      </c>
      <c r="F590" s="93" t="s">
        <v>951</v>
      </c>
      <c r="G590" s="93" t="s">
        <v>982</v>
      </c>
      <c r="H590" s="118">
        <v>0.33800000000000002</v>
      </c>
      <c r="I590" s="118">
        <v>0</v>
      </c>
      <c r="J590" s="119" t="s">
        <v>3218</v>
      </c>
      <c r="K590" s="93" t="s">
        <v>3219</v>
      </c>
      <c r="L590" s="93" t="s">
        <v>954</v>
      </c>
      <c r="M590" s="93" t="s">
        <v>3220</v>
      </c>
      <c r="N590" s="93" t="s">
        <v>3221</v>
      </c>
      <c r="O590" s="93" t="s">
        <v>957</v>
      </c>
    </row>
    <row r="591" spans="1:15" s="120" customFormat="1" ht="11.4">
      <c r="A591" s="93" t="s">
        <v>3205</v>
      </c>
      <c r="B591" s="117" t="s">
        <v>1063</v>
      </c>
      <c r="C591" s="93" t="s">
        <v>1139</v>
      </c>
      <c r="D591" s="93">
        <v>32138789</v>
      </c>
      <c r="E591" s="93">
        <v>32138789</v>
      </c>
      <c r="F591" s="93" t="s">
        <v>951</v>
      </c>
      <c r="G591" s="93" t="s">
        <v>950</v>
      </c>
      <c r="H591" s="118">
        <v>0.45500000000000002</v>
      </c>
      <c r="I591" s="118">
        <v>0</v>
      </c>
      <c r="J591" s="119" t="s">
        <v>3222</v>
      </c>
      <c r="K591" s="93" t="s">
        <v>3223</v>
      </c>
      <c r="L591" s="93" t="s">
        <v>954</v>
      </c>
      <c r="M591" s="93" t="s">
        <v>3224</v>
      </c>
      <c r="N591" s="93" t="s">
        <v>3225</v>
      </c>
      <c r="O591" s="93" t="s">
        <v>957</v>
      </c>
    </row>
    <row r="592" spans="1:15" s="120" customFormat="1" ht="11.4">
      <c r="A592" s="93" t="s">
        <v>3205</v>
      </c>
      <c r="B592" s="117" t="s">
        <v>1063</v>
      </c>
      <c r="C592" s="93" t="s">
        <v>1064</v>
      </c>
      <c r="D592" s="93">
        <v>28845522</v>
      </c>
      <c r="E592" s="93">
        <v>28845522</v>
      </c>
      <c r="F592" s="93" t="s">
        <v>982</v>
      </c>
      <c r="G592" s="93" t="s">
        <v>975</v>
      </c>
      <c r="H592" s="118">
        <v>0.34699999999999998</v>
      </c>
      <c r="I592" s="118">
        <v>0</v>
      </c>
      <c r="J592" s="119" t="s">
        <v>3226</v>
      </c>
      <c r="K592" s="93" t="s">
        <v>3227</v>
      </c>
      <c r="L592" s="93" t="s">
        <v>954</v>
      </c>
      <c r="M592" s="93" t="s">
        <v>3228</v>
      </c>
      <c r="N592" s="93" t="s">
        <v>3229</v>
      </c>
      <c r="O592" s="93" t="s">
        <v>957</v>
      </c>
    </row>
    <row r="593" spans="1:15" s="120" customFormat="1" ht="11.4">
      <c r="A593" s="93" t="s">
        <v>3205</v>
      </c>
      <c r="B593" s="117" t="s">
        <v>948</v>
      </c>
      <c r="C593" s="93" t="s">
        <v>1064</v>
      </c>
      <c r="D593" s="93">
        <v>29791706</v>
      </c>
      <c r="E593" s="93">
        <v>29791706</v>
      </c>
      <c r="F593" s="93" t="s">
        <v>951</v>
      </c>
      <c r="G593" s="93" t="s">
        <v>950</v>
      </c>
      <c r="H593" s="118">
        <v>0.38500000000000001</v>
      </c>
      <c r="I593" s="118">
        <v>0</v>
      </c>
      <c r="J593" s="119" t="s">
        <v>3230</v>
      </c>
      <c r="K593" s="93" t="s">
        <v>3231</v>
      </c>
      <c r="L593" s="93" t="s">
        <v>995</v>
      </c>
      <c r="M593" s="93" t="s">
        <v>3232</v>
      </c>
      <c r="N593" s="93" t="s">
        <v>3233</v>
      </c>
      <c r="O593" s="93" t="s">
        <v>957</v>
      </c>
    </row>
    <row r="594" spans="1:15" s="120" customFormat="1" ht="11.4">
      <c r="A594" s="93" t="s">
        <v>3205</v>
      </c>
      <c r="B594" s="117" t="s">
        <v>1063</v>
      </c>
      <c r="C594" s="93" t="s">
        <v>1003</v>
      </c>
      <c r="D594" s="93">
        <v>57738939</v>
      </c>
      <c r="E594" s="93">
        <v>57738939</v>
      </c>
      <c r="F594" s="93" t="s">
        <v>982</v>
      </c>
      <c r="G594" s="93" t="s">
        <v>951</v>
      </c>
      <c r="H594" s="118">
        <v>0.42299999999999999</v>
      </c>
      <c r="I594" s="118">
        <v>0</v>
      </c>
      <c r="J594" s="119" t="s">
        <v>3234</v>
      </c>
      <c r="K594" s="93" t="s">
        <v>3235</v>
      </c>
      <c r="L594" s="93" t="s">
        <v>954</v>
      </c>
      <c r="M594" s="93" t="s">
        <v>3236</v>
      </c>
      <c r="N594" s="93" t="s">
        <v>3237</v>
      </c>
      <c r="O594" s="93" t="s">
        <v>957</v>
      </c>
    </row>
    <row r="595" spans="1:15" s="120" customFormat="1" ht="11.4">
      <c r="A595" s="93" t="s">
        <v>3205</v>
      </c>
      <c r="B595" s="117" t="s">
        <v>1063</v>
      </c>
      <c r="C595" s="93" t="s">
        <v>965</v>
      </c>
      <c r="D595" s="93">
        <v>42830400</v>
      </c>
      <c r="E595" s="93">
        <v>42830400</v>
      </c>
      <c r="F595" s="93" t="s">
        <v>982</v>
      </c>
      <c r="G595" s="93" t="s">
        <v>975</v>
      </c>
      <c r="H595" s="118">
        <v>0.40400000000000003</v>
      </c>
      <c r="I595" s="118">
        <v>0</v>
      </c>
      <c r="J595" s="119" t="s">
        <v>3238</v>
      </c>
      <c r="K595" s="93" t="s">
        <v>3239</v>
      </c>
      <c r="L595" s="93" t="s">
        <v>954</v>
      </c>
      <c r="M595" s="93" t="s">
        <v>3240</v>
      </c>
      <c r="N595" s="93" t="s">
        <v>3241</v>
      </c>
      <c r="O595" s="93" t="s">
        <v>957</v>
      </c>
    </row>
    <row r="596" spans="1:15" s="120" customFormat="1" ht="11.4">
      <c r="A596" s="93" t="s">
        <v>244</v>
      </c>
      <c r="B596" s="117" t="s">
        <v>948</v>
      </c>
      <c r="C596" s="93" t="s">
        <v>1013</v>
      </c>
      <c r="D596" s="93">
        <v>155308131</v>
      </c>
      <c r="E596" s="93">
        <v>155308131</v>
      </c>
      <c r="F596" s="93" t="s">
        <v>975</v>
      </c>
      <c r="G596" s="93" t="s">
        <v>951</v>
      </c>
      <c r="H596" s="118">
        <v>0.53300000000000003</v>
      </c>
      <c r="I596" s="118" t="s">
        <v>3242</v>
      </c>
      <c r="J596" s="119" t="s">
        <v>2642</v>
      </c>
      <c r="K596" s="93" t="s">
        <v>2643</v>
      </c>
      <c r="L596" s="93" t="s">
        <v>954</v>
      </c>
      <c r="M596" s="93" t="s">
        <v>3243</v>
      </c>
      <c r="N596" s="93" t="s">
        <v>3244</v>
      </c>
      <c r="O596" s="93" t="s">
        <v>957</v>
      </c>
    </row>
    <row r="597" spans="1:15" s="120" customFormat="1" ht="11.4">
      <c r="A597" s="93" t="s">
        <v>244</v>
      </c>
      <c r="B597" s="117" t="s">
        <v>948</v>
      </c>
      <c r="C597" s="93" t="s">
        <v>992</v>
      </c>
      <c r="D597" s="93">
        <v>19371789</v>
      </c>
      <c r="E597" s="93">
        <v>19371789</v>
      </c>
      <c r="F597" s="93" t="s">
        <v>975</v>
      </c>
      <c r="G597" s="93" t="s">
        <v>982</v>
      </c>
      <c r="H597" s="118">
        <v>0.50900000000000001</v>
      </c>
      <c r="I597" s="118" t="s">
        <v>3242</v>
      </c>
      <c r="J597" s="119" t="s">
        <v>3245</v>
      </c>
      <c r="K597" s="93" t="s">
        <v>3246</v>
      </c>
      <c r="L597" s="93" t="s">
        <v>954</v>
      </c>
      <c r="M597" s="93" t="s">
        <v>3247</v>
      </c>
      <c r="N597" s="93" t="s">
        <v>3248</v>
      </c>
      <c r="O597" s="93" t="s">
        <v>957</v>
      </c>
    </row>
    <row r="598" spans="1:15" s="120" customFormat="1" ht="11.4">
      <c r="A598" s="93" t="s">
        <v>244</v>
      </c>
      <c r="B598" s="117" t="s">
        <v>948</v>
      </c>
      <c r="C598" s="93" t="s">
        <v>959</v>
      </c>
      <c r="D598" s="93">
        <v>109672224</v>
      </c>
      <c r="E598" s="93">
        <v>109672224</v>
      </c>
      <c r="F598" s="93" t="s">
        <v>951</v>
      </c>
      <c r="G598" s="93" t="s">
        <v>950</v>
      </c>
      <c r="H598" s="118">
        <v>0.47499999999999998</v>
      </c>
      <c r="I598" s="118" t="s">
        <v>3242</v>
      </c>
      <c r="J598" s="119" t="s">
        <v>3249</v>
      </c>
      <c r="K598" s="93" t="s">
        <v>1779</v>
      </c>
      <c r="L598" s="93" t="s">
        <v>954</v>
      </c>
      <c r="M598" s="93" t="s">
        <v>3250</v>
      </c>
      <c r="N598" s="93" t="s">
        <v>3251</v>
      </c>
      <c r="O598" s="93" t="s">
        <v>957</v>
      </c>
    </row>
    <row r="599" spans="1:15" s="120" customFormat="1" ht="11.4">
      <c r="A599" s="93" t="s">
        <v>244</v>
      </c>
      <c r="B599" s="117" t="s">
        <v>948</v>
      </c>
      <c r="C599" s="93" t="s">
        <v>1217</v>
      </c>
      <c r="D599" s="93">
        <v>71568753</v>
      </c>
      <c r="E599" s="93">
        <v>71568753</v>
      </c>
      <c r="F599" s="93" t="s">
        <v>950</v>
      </c>
      <c r="G599" s="93" t="s">
        <v>951</v>
      </c>
      <c r="H599" s="118">
        <v>0.42899999999999999</v>
      </c>
      <c r="I599" s="118" t="s">
        <v>3242</v>
      </c>
      <c r="J599" s="119" t="s">
        <v>3252</v>
      </c>
      <c r="K599" s="93" t="s">
        <v>3253</v>
      </c>
      <c r="L599" s="93" t="s">
        <v>954</v>
      </c>
      <c r="M599" s="93" t="s">
        <v>3254</v>
      </c>
      <c r="N599" s="93" t="s">
        <v>3255</v>
      </c>
      <c r="O599" s="93" t="s">
        <v>957</v>
      </c>
    </row>
    <row r="600" spans="1:15" s="120" customFormat="1" ht="11.4">
      <c r="A600" s="93" t="s">
        <v>244</v>
      </c>
      <c r="B600" s="117" t="s">
        <v>948</v>
      </c>
      <c r="C600" s="93" t="s">
        <v>1094</v>
      </c>
      <c r="D600" s="93">
        <v>49148286</v>
      </c>
      <c r="E600" s="93">
        <v>49148286</v>
      </c>
      <c r="F600" s="93" t="s">
        <v>982</v>
      </c>
      <c r="G600" s="93" t="s">
        <v>975</v>
      </c>
      <c r="H600" s="118">
        <v>0.35799999999999998</v>
      </c>
      <c r="I600" s="118" t="s">
        <v>3242</v>
      </c>
      <c r="J600" s="119" t="s">
        <v>3256</v>
      </c>
      <c r="K600" s="93" t="s">
        <v>3257</v>
      </c>
      <c r="L600" s="93" t="s">
        <v>954</v>
      </c>
      <c r="M600" s="93" t="s">
        <v>3258</v>
      </c>
      <c r="N600" s="93" t="s">
        <v>3259</v>
      </c>
      <c r="O600" s="93" t="s">
        <v>957</v>
      </c>
    </row>
    <row r="601" spans="1:15" s="120" customFormat="1" ht="11.4">
      <c r="A601" s="93" t="s">
        <v>244</v>
      </c>
      <c r="B601" s="117" t="s">
        <v>948</v>
      </c>
      <c r="C601" s="93" t="s">
        <v>1064</v>
      </c>
      <c r="D601" s="93">
        <v>67325669</v>
      </c>
      <c r="E601" s="93">
        <v>67325669</v>
      </c>
      <c r="F601" s="93" t="s">
        <v>975</v>
      </c>
      <c r="G601" s="93" t="s">
        <v>982</v>
      </c>
      <c r="H601" s="118">
        <v>0.375</v>
      </c>
      <c r="I601" s="118" t="s">
        <v>3242</v>
      </c>
      <c r="J601" s="119" t="s">
        <v>3260</v>
      </c>
      <c r="K601" s="93" t="s">
        <v>3261</v>
      </c>
      <c r="L601" s="93" t="s">
        <v>954</v>
      </c>
      <c r="M601" s="93" t="s">
        <v>3262</v>
      </c>
      <c r="N601" s="93" t="s">
        <v>3263</v>
      </c>
      <c r="O601" s="93" t="s">
        <v>957</v>
      </c>
    </row>
    <row r="602" spans="1:15" s="120" customFormat="1" ht="11.4">
      <c r="A602" s="93" t="s">
        <v>3264</v>
      </c>
      <c r="B602" s="117" t="s">
        <v>1063</v>
      </c>
      <c r="C602" s="93" t="s">
        <v>981</v>
      </c>
      <c r="D602" s="93">
        <v>167055919</v>
      </c>
      <c r="E602" s="93">
        <v>167055919</v>
      </c>
      <c r="F602" s="93" t="s">
        <v>975</v>
      </c>
      <c r="G602" s="93" t="s">
        <v>982</v>
      </c>
      <c r="H602" s="118">
        <v>0.52800000000000002</v>
      </c>
      <c r="I602" s="118">
        <v>0</v>
      </c>
      <c r="J602" s="119" t="s">
        <v>3265</v>
      </c>
      <c r="K602" s="93" t="s">
        <v>3266</v>
      </c>
      <c r="L602" s="93" t="s">
        <v>954</v>
      </c>
      <c r="M602" s="93" t="s">
        <v>3267</v>
      </c>
      <c r="N602" s="93" t="s">
        <v>3268</v>
      </c>
      <c r="O602" s="93" t="s">
        <v>957</v>
      </c>
    </row>
    <row r="603" spans="1:15" s="120" customFormat="1" ht="11.4">
      <c r="A603" s="93" t="s">
        <v>3264</v>
      </c>
      <c r="B603" s="117" t="s">
        <v>1063</v>
      </c>
      <c r="C603" s="93" t="s">
        <v>949</v>
      </c>
      <c r="D603" s="93">
        <v>128994084</v>
      </c>
      <c r="E603" s="93">
        <v>128994084</v>
      </c>
      <c r="F603" s="93" t="s">
        <v>950</v>
      </c>
      <c r="G603" s="93" t="s">
        <v>951</v>
      </c>
      <c r="H603" s="118">
        <v>0.372</v>
      </c>
      <c r="I603" s="118">
        <v>0</v>
      </c>
      <c r="J603" s="119" t="s">
        <v>3269</v>
      </c>
      <c r="K603" s="93" t="s">
        <v>3270</v>
      </c>
      <c r="L603" s="93" t="s">
        <v>954</v>
      </c>
      <c r="M603" s="93" t="s">
        <v>3271</v>
      </c>
      <c r="N603" s="93" t="s">
        <v>3272</v>
      </c>
      <c r="O603" s="93" t="s">
        <v>957</v>
      </c>
    </row>
    <row r="604" spans="1:15" s="120" customFormat="1" ht="11.4">
      <c r="A604" s="93" t="s">
        <v>3264</v>
      </c>
      <c r="B604" s="117" t="s">
        <v>948</v>
      </c>
      <c r="C604" s="93" t="s">
        <v>1188</v>
      </c>
      <c r="D604" s="93">
        <v>145442001</v>
      </c>
      <c r="E604" s="93">
        <v>145442001</v>
      </c>
      <c r="F604" s="93" t="s">
        <v>951</v>
      </c>
      <c r="G604" s="93" t="s">
        <v>950</v>
      </c>
      <c r="H604" s="118">
        <v>0.442</v>
      </c>
      <c r="I604" s="118">
        <v>0</v>
      </c>
      <c r="J604" s="119" t="s">
        <v>3273</v>
      </c>
      <c r="K604" s="93" t="s">
        <v>3274</v>
      </c>
      <c r="L604" s="93" t="s">
        <v>954</v>
      </c>
      <c r="M604" s="93" t="s">
        <v>3275</v>
      </c>
      <c r="N604" s="93" t="s">
        <v>3276</v>
      </c>
      <c r="O604" s="93" t="s">
        <v>957</v>
      </c>
    </row>
    <row r="605" spans="1:15" s="120" customFormat="1" ht="11.4">
      <c r="A605" s="93" t="s">
        <v>3264</v>
      </c>
      <c r="B605" s="117" t="s">
        <v>964</v>
      </c>
      <c r="C605" s="93" t="s">
        <v>992</v>
      </c>
      <c r="D605" s="93">
        <v>14859331</v>
      </c>
      <c r="E605" s="93">
        <v>14859331</v>
      </c>
      <c r="F605" s="93" t="s">
        <v>950</v>
      </c>
      <c r="G605" s="93" t="s">
        <v>951</v>
      </c>
      <c r="H605" s="118">
        <v>0.56899999999999995</v>
      </c>
      <c r="I605" s="118">
        <v>0</v>
      </c>
      <c r="J605" s="119" t="s">
        <v>3277</v>
      </c>
      <c r="K605" s="93" t="s">
        <v>3278</v>
      </c>
      <c r="L605" s="93" t="s">
        <v>954</v>
      </c>
      <c r="M605" s="93" t="s">
        <v>3279</v>
      </c>
      <c r="N605" s="93" t="s">
        <v>3280</v>
      </c>
      <c r="O605" s="93" t="s">
        <v>973</v>
      </c>
    </row>
    <row r="606" spans="1:15" s="120" customFormat="1" ht="11.4">
      <c r="A606" s="93" t="s">
        <v>3264</v>
      </c>
      <c r="B606" s="117" t="s">
        <v>948</v>
      </c>
      <c r="C606" s="93" t="s">
        <v>998</v>
      </c>
      <c r="D606" s="93">
        <v>117308983</v>
      </c>
      <c r="E606" s="93">
        <v>117308983</v>
      </c>
      <c r="F606" s="93" t="s">
        <v>950</v>
      </c>
      <c r="G606" s="93" t="s">
        <v>975</v>
      </c>
      <c r="H606" s="118">
        <v>0.92300000000000004</v>
      </c>
      <c r="I606" s="118">
        <v>0</v>
      </c>
      <c r="J606" s="119" t="s">
        <v>3281</v>
      </c>
      <c r="K606" s="93" t="s">
        <v>3282</v>
      </c>
      <c r="L606" s="93" t="s">
        <v>954</v>
      </c>
      <c r="M606" s="93" t="s">
        <v>3283</v>
      </c>
      <c r="N606" s="93" t="s">
        <v>3284</v>
      </c>
      <c r="O606" s="93" t="s">
        <v>957</v>
      </c>
    </row>
    <row r="607" spans="1:15" s="120" customFormat="1" ht="11.4">
      <c r="A607" s="93" t="s">
        <v>3264</v>
      </c>
      <c r="B607" s="117" t="s">
        <v>948</v>
      </c>
      <c r="C607" s="93" t="s">
        <v>1139</v>
      </c>
      <c r="D607" s="93">
        <v>49426076</v>
      </c>
      <c r="E607" s="93">
        <v>49426076</v>
      </c>
      <c r="F607" s="93" t="s">
        <v>950</v>
      </c>
      <c r="G607" s="93" t="s">
        <v>982</v>
      </c>
      <c r="H607" s="118">
        <v>0.38600000000000001</v>
      </c>
      <c r="I607" s="118">
        <v>0</v>
      </c>
      <c r="J607" s="119" t="s">
        <v>3285</v>
      </c>
      <c r="K607" s="93" t="s">
        <v>3286</v>
      </c>
      <c r="L607" s="93" t="s">
        <v>954</v>
      </c>
      <c r="M607" s="93" t="s">
        <v>3287</v>
      </c>
      <c r="N607" s="93" t="s">
        <v>3288</v>
      </c>
      <c r="O607" s="93" t="s">
        <v>957</v>
      </c>
    </row>
    <row r="608" spans="1:15" s="120" customFormat="1" ht="30.6">
      <c r="A608" s="93" t="s">
        <v>3264</v>
      </c>
      <c r="B608" s="117" t="s">
        <v>1063</v>
      </c>
      <c r="C608" s="93" t="s">
        <v>1003</v>
      </c>
      <c r="D608" s="93">
        <v>4447828</v>
      </c>
      <c r="E608" s="93">
        <v>4447828</v>
      </c>
      <c r="F608" s="93" t="s">
        <v>967</v>
      </c>
      <c r="G608" s="93" t="s">
        <v>3289</v>
      </c>
      <c r="H608" s="118">
        <v>0.49099999999999999</v>
      </c>
      <c r="I608" s="118">
        <v>0</v>
      </c>
      <c r="J608" s="119" t="s">
        <v>3290</v>
      </c>
      <c r="K608" s="93" t="s">
        <v>3291</v>
      </c>
      <c r="L608" s="93" t="s">
        <v>2813</v>
      </c>
      <c r="M608" s="93" t="s">
        <v>3292</v>
      </c>
      <c r="N608" s="93" t="s">
        <v>3293</v>
      </c>
      <c r="O608" s="93" t="s">
        <v>957</v>
      </c>
    </row>
    <row r="609" spans="1:15" s="120" customFormat="1" ht="11.4">
      <c r="A609" s="93" t="s">
        <v>3264</v>
      </c>
      <c r="B609" s="117" t="s">
        <v>1063</v>
      </c>
      <c r="C609" s="93" t="s">
        <v>1075</v>
      </c>
      <c r="D609" s="93">
        <v>133511715</v>
      </c>
      <c r="E609" s="93">
        <v>133511716</v>
      </c>
      <c r="F609" s="93" t="s">
        <v>3294</v>
      </c>
      <c r="G609" s="93" t="s">
        <v>967</v>
      </c>
      <c r="H609" s="118">
        <v>0.86199999999999999</v>
      </c>
      <c r="I609" s="118">
        <v>0</v>
      </c>
      <c r="J609" s="119" t="s">
        <v>3295</v>
      </c>
      <c r="K609" s="93" t="s">
        <v>3296</v>
      </c>
      <c r="L609" s="93" t="s">
        <v>1024</v>
      </c>
      <c r="M609" s="93" t="s">
        <v>3297</v>
      </c>
      <c r="N609" s="93" t="s">
        <v>3298</v>
      </c>
      <c r="O609" s="93" t="s">
        <v>957</v>
      </c>
    </row>
    <row r="610" spans="1:15" s="120" customFormat="1" ht="11.4">
      <c r="A610" s="93" t="s">
        <v>3299</v>
      </c>
      <c r="B610" s="117" t="s">
        <v>948</v>
      </c>
      <c r="C610" s="93" t="s">
        <v>1013</v>
      </c>
      <c r="D610" s="93">
        <v>40701981</v>
      </c>
      <c r="E610" s="93">
        <v>40701981</v>
      </c>
      <c r="F610" s="93" t="s">
        <v>951</v>
      </c>
      <c r="G610" s="93" t="s">
        <v>950</v>
      </c>
      <c r="H610" s="118">
        <v>0.14899999999999999</v>
      </c>
      <c r="I610" s="118">
        <v>0</v>
      </c>
      <c r="J610" s="119" t="s">
        <v>3300</v>
      </c>
      <c r="K610" s="93" t="s">
        <v>3301</v>
      </c>
      <c r="L610" s="93" t="s">
        <v>954</v>
      </c>
      <c r="M610" s="93" t="s">
        <v>3302</v>
      </c>
      <c r="N610" s="93" t="s">
        <v>3303</v>
      </c>
      <c r="O610" s="93" t="s">
        <v>957</v>
      </c>
    </row>
    <row r="611" spans="1:15" s="120" customFormat="1" ht="11.4">
      <c r="A611" s="93" t="s">
        <v>3299</v>
      </c>
      <c r="B611" s="117" t="s">
        <v>948</v>
      </c>
      <c r="C611" s="93" t="s">
        <v>1013</v>
      </c>
      <c r="D611" s="93">
        <v>67359029</v>
      </c>
      <c r="E611" s="93">
        <v>67359029</v>
      </c>
      <c r="F611" s="93" t="s">
        <v>951</v>
      </c>
      <c r="G611" s="93" t="s">
        <v>950</v>
      </c>
      <c r="H611" s="118">
        <v>0.48899999999999999</v>
      </c>
      <c r="I611" s="118">
        <v>0</v>
      </c>
      <c r="J611" s="119" t="s">
        <v>3304</v>
      </c>
      <c r="K611" s="93" t="s">
        <v>3305</v>
      </c>
      <c r="L611" s="93" t="s">
        <v>954</v>
      </c>
      <c r="M611" s="93" t="s">
        <v>3306</v>
      </c>
      <c r="N611" s="93" t="s">
        <v>3307</v>
      </c>
      <c r="O611" s="93" t="s">
        <v>957</v>
      </c>
    </row>
    <row r="612" spans="1:15" s="120" customFormat="1" ht="11.4">
      <c r="A612" s="93" t="s">
        <v>3299</v>
      </c>
      <c r="B612" s="117" t="s">
        <v>948</v>
      </c>
      <c r="C612" s="93" t="s">
        <v>981</v>
      </c>
      <c r="D612" s="93">
        <v>130869594</v>
      </c>
      <c r="E612" s="93">
        <v>130869594</v>
      </c>
      <c r="F612" s="93" t="s">
        <v>950</v>
      </c>
      <c r="G612" s="93" t="s">
        <v>982</v>
      </c>
      <c r="H612" s="118">
        <v>0.45</v>
      </c>
      <c r="I612" s="118">
        <v>0</v>
      </c>
      <c r="J612" s="119" t="s">
        <v>3308</v>
      </c>
      <c r="K612" s="93" t="s">
        <v>3309</v>
      </c>
      <c r="L612" s="93" t="s">
        <v>954</v>
      </c>
      <c r="M612" s="93" t="s">
        <v>3310</v>
      </c>
      <c r="N612" s="93" t="s">
        <v>3311</v>
      </c>
      <c r="O612" s="93" t="s">
        <v>957</v>
      </c>
    </row>
    <row r="613" spans="1:15" s="120" customFormat="1" ht="11.4">
      <c r="A613" s="93" t="s">
        <v>3299</v>
      </c>
      <c r="B613" s="117" t="s">
        <v>948</v>
      </c>
      <c r="C613" s="93" t="s">
        <v>981</v>
      </c>
      <c r="D613" s="93">
        <v>179749659</v>
      </c>
      <c r="E613" s="93">
        <v>179749659</v>
      </c>
      <c r="F613" s="93" t="s">
        <v>951</v>
      </c>
      <c r="G613" s="93" t="s">
        <v>950</v>
      </c>
      <c r="H613" s="118">
        <v>0.39600000000000002</v>
      </c>
      <c r="I613" s="118">
        <v>0</v>
      </c>
      <c r="J613" s="119" t="s">
        <v>3312</v>
      </c>
      <c r="K613" s="93" t="s">
        <v>3313</v>
      </c>
      <c r="L613" s="93" t="s">
        <v>954</v>
      </c>
      <c r="M613" s="93" t="s">
        <v>3314</v>
      </c>
      <c r="N613" s="93" t="s">
        <v>3315</v>
      </c>
      <c r="O613" s="93" t="s">
        <v>957</v>
      </c>
    </row>
    <row r="614" spans="1:15" s="120" customFormat="1" ht="11.4">
      <c r="A614" s="93" t="s">
        <v>3299</v>
      </c>
      <c r="B614" s="117" t="s">
        <v>948</v>
      </c>
      <c r="C614" s="93" t="s">
        <v>1188</v>
      </c>
      <c r="D614" s="93">
        <v>168199818</v>
      </c>
      <c r="E614" s="93">
        <v>168199818</v>
      </c>
      <c r="F614" s="93" t="s">
        <v>982</v>
      </c>
      <c r="G614" s="93" t="s">
        <v>975</v>
      </c>
      <c r="H614" s="118">
        <v>0.46700000000000003</v>
      </c>
      <c r="I614" s="118">
        <v>0</v>
      </c>
      <c r="J614" s="119" t="s">
        <v>3316</v>
      </c>
      <c r="K614" s="93" t="s">
        <v>3317</v>
      </c>
      <c r="L614" s="93" t="s">
        <v>954</v>
      </c>
      <c r="M614" s="93" t="s">
        <v>3318</v>
      </c>
      <c r="N614" s="93" t="s">
        <v>3319</v>
      </c>
      <c r="O614" s="93" t="s">
        <v>957</v>
      </c>
    </row>
    <row r="615" spans="1:15" s="120" customFormat="1" ht="11.4">
      <c r="A615" s="93" t="s">
        <v>3299</v>
      </c>
      <c r="B615" s="117" t="s">
        <v>1063</v>
      </c>
      <c r="C615" s="93" t="s">
        <v>992</v>
      </c>
      <c r="D615" s="93">
        <v>37430613</v>
      </c>
      <c r="E615" s="93">
        <v>37430613</v>
      </c>
      <c r="F615" s="93" t="s">
        <v>950</v>
      </c>
      <c r="G615" s="93" t="s">
        <v>951</v>
      </c>
      <c r="H615" s="118">
        <v>0.55300000000000005</v>
      </c>
      <c r="I615" s="118">
        <v>0</v>
      </c>
      <c r="J615" s="119" t="s">
        <v>3320</v>
      </c>
      <c r="K615" s="93" t="s">
        <v>3321</v>
      </c>
      <c r="L615" s="93" t="s">
        <v>954</v>
      </c>
      <c r="M615" s="93" t="s">
        <v>3322</v>
      </c>
      <c r="N615" s="93" t="s">
        <v>3323</v>
      </c>
      <c r="O615" s="93" t="s">
        <v>957</v>
      </c>
    </row>
    <row r="616" spans="1:15" s="120" customFormat="1" ht="11.4">
      <c r="A616" s="93" t="s">
        <v>3299</v>
      </c>
      <c r="B616" s="117" t="s">
        <v>948</v>
      </c>
      <c r="C616" s="93" t="s">
        <v>998</v>
      </c>
      <c r="D616" s="93">
        <v>122334714</v>
      </c>
      <c r="E616" s="93">
        <v>122334714</v>
      </c>
      <c r="F616" s="93" t="s">
        <v>982</v>
      </c>
      <c r="G616" s="93" t="s">
        <v>975</v>
      </c>
      <c r="H616" s="118">
        <v>0.48599999999999999</v>
      </c>
      <c r="I616" s="118">
        <v>0</v>
      </c>
      <c r="J616" s="119" t="s">
        <v>3324</v>
      </c>
      <c r="K616" s="93" t="s">
        <v>3325</v>
      </c>
      <c r="L616" s="93" t="s">
        <v>954</v>
      </c>
      <c r="M616" s="93" t="s">
        <v>3326</v>
      </c>
      <c r="N616" s="93" t="s">
        <v>3327</v>
      </c>
      <c r="O616" s="93" t="s">
        <v>957</v>
      </c>
    </row>
    <row r="617" spans="1:15" s="120" customFormat="1" ht="20.399999999999999">
      <c r="A617" s="93" t="s">
        <v>3299</v>
      </c>
      <c r="B617" s="117" t="s">
        <v>1081</v>
      </c>
      <c r="C617" s="93" t="s">
        <v>998</v>
      </c>
      <c r="D617" s="93">
        <v>131665473</v>
      </c>
      <c r="E617" s="93">
        <v>131665473</v>
      </c>
      <c r="F617" s="93" t="s">
        <v>950</v>
      </c>
      <c r="G617" s="93" t="s">
        <v>982</v>
      </c>
      <c r="H617" s="118">
        <v>0.51</v>
      </c>
      <c r="I617" s="118">
        <v>0</v>
      </c>
      <c r="J617" s="119" t="s">
        <v>2223</v>
      </c>
      <c r="K617" s="93" t="s">
        <v>2224</v>
      </c>
      <c r="L617" s="93" t="s">
        <v>954</v>
      </c>
      <c r="M617" s="93" t="s">
        <v>3328</v>
      </c>
      <c r="N617" s="93" t="s">
        <v>3329</v>
      </c>
      <c r="O617" s="93" t="s">
        <v>973</v>
      </c>
    </row>
    <row r="618" spans="1:15" s="120" customFormat="1" ht="20.399999999999999">
      <c r="A618" s="93" t="s">
        <v>3299</v>
      </c>
      <c r="B618" s="117" t="s">
        <v>1081</v>
      </c>
      <c r="C618" s="93" t="s">
        <v>1037</v>
      </c>
      <c r="D618" s="93">
        <v>32413578</v>
      </c>
      <c r="E618" s="93">
        <v>32413578</v>
      </c>
      <c r="F618" s="93" t="s">
        <v>951</v>
      </c>
      <c r="G618" s="93" t="s">
        <v>950</v>
      </c>
      <c r="H618" s="118">
        <v>0.76200000000000001</v>
      </c>
      <c r="I618" s="118">
        <v>0</v>
      </c>
      <c r="J618" s="119" t="s">
        <v>1038</v>
      </c>
      <c r="K618" s="93" t="s">
        <v>1039</v>
      </c>
      <c r="L618" s="93" t="s">
        <v>995</v>
      </c>
      <c r="M618" s="93" t="s">
        <v>1487</v>
      </c>
      <c r="N618" s="93" t="s">
        <v>2229</v>
      </c>
      <c r="O618" s="93" t="s">
        <v>973</v>
      </c>
    </row>
    <row r="619" spans="1:15" s="120" customFormat="1" ht="11.4">
      <c r="A619" s="93" t="s">
        <v>3299</v>
      </c>
      <c r="B619" s="117" t="s">
        <v>948</v>
      </c>
      <c r="C619" s="93" t="s">
        <v>1037</v>
      </c>
      <c r="D619" s="93">
        <v>78523244</v>
      </c>
      <c r="E619" s="93">
        <v>78523244</v>
      </c>
      <c r="F619" s="93" t="s">
        <v>951</v>
      </c>
      <c r="G619" s="93" t="s">
        <v>950</v>
      </c>
      <c r="H619" s="118">
        <v>0.47099999999999997</v>
      </c>
      <c r="I619" s="118">
        <v>0</v>
      </c>
      <c r="J619" s="119" t="s">
        <v>1832</v>
      </c>
      <c r="K619" s="93" t="s">
        <v>1833</v>
      </c>
      <c r="L619" s="93" t="s">
        <v>954</v>
      </c>
      <c r="M619" s="93" t="s">
        <v>3330</v>
      </c>
      <c r="N619" s="93" t="s">
        <v>3331</v>
      </c>
      <c r="O619" s="93" t="s">
        <v>957</v>
      </c>
    </row>
    <row r="620" spans="1:15" s="120" customFormat="1" ht="11.4">
      <c r="A620" s="93" t="s">
        <v>3299</v>
      </c>
      <c r="B620" s="117" t="s">
        <v>1063</v>
      </c>
      <c r="C620" s="93" t="s">
        <v>965</v>
      </c>
      <c r="D620" s="93">
        <v>37240023</v>
      </c>
      <c r="E620" s="93">
        <v>37240023</v>
      </c>
      <c r="F620" s="93" t="s">
        <v>951</v>
      </c>
      <c r="G620" s="93" t="s">
        <v>982</v>
      </c>
      <c r="H620" s="118">
        <v>0.43</v>
      </c>
      <c r="I620" s="118">
        <v>0</v>
      </c>
      <c r="J620" s="119" t="s">
        <v>3332</v>
      </c>
      <c r="K620" s="93" t="s">
        <v>3333</v>
      </c>
      <c r="L620" s="93" t="s">
        <v>954</v>
      </c>
      <c r="M620" s="93" t="s">
        <v>3334</v>
      </c>
      <c r="N620" s="93" t="s">
        <v>3335</v>
      </c>
      <c r="O620" s="93" t="s">
        <v>957</v>
      </c>
    </row>
    <row r="621" spans="1:15" s="120" customFormat="1" ht="20.399999999999999">
      <c r="A621" s="93" t="s">
        <v>3336</v>
      </c>
      <c r="B621" s="117" t="s">
        <v>1081</v>
      </c>
      <c r="C621" s="93" t="s">
        <v>981</v>
      </c>
      <c r="D621" s="93">
        <v>198267360</v>
      </c>
      <c r="E621" s="93">
        <v>198267360</v>
      </c>
      <c r="F621" s="93" t="s">
        <v>975</v>
      </c>
      <c r="G621" s="93" t="s">
        <v>951</v>
      </c>
      <c r="H621" s="118">
        <v>0.20599999999999999</v>
      </c>
      <c r="I621" s="118">
        <v>0</v>
      </c>
      <c r="J621" s="119" t="s">
        <v>1082</v>
      </c>
      <c r="K621" s="93" t="s">
        <v>1083</v>
      </c>
      <c r="L621" s="93" t="s">
        <v>954</v>
      </c>
      <c r="M621" s="93" t="s">
        <v>3337</v>
      </c>
      <c r="N621" s="93" t="s">
        <v>3338</v>
      </c>
      <c r="O621" s="93" t="s">
        <v>973</v>
      </c>
    </row>
    <row r="622" spans="1:15" s="120" customFormat="1" ht="11.4">
      <c r="A622" s="93" t="s">
        <v>3336</v>
      </c>
      <c r="B622" s="117" t="s">
        <v>948</v>
      </c>
      <c r="C622" s="93" t="s">
        <v>949</v>
      </c>
      <c r="D622" s="93">
        <v>114070506</v>
      </c>
      <c r="E622" s="93">
        <v>114070506</v>
      </c>
      <c r="F622" s="93" t="s">
        <v>950</v>
      </c>
      <c r="G622" s="93" t="s">
        <v>975</v>
      </c>
      <c r="H622" s="118">
        <v>0.33300000000000002</v>
      </c>
      <c r="I622" s="118">
        <v>0</v>
      </c>
      <c r="J622" s="119" t="s">
        <v>3339</v>
      </c>
      <c r="K622" s="93" t="s">
        <v>3340</v>
      </c>
      <c r="L622" s="93" t="s">
        <v>954</v>
      </c>
      <c r="M622" s="93" t="s">
        <v>3341</v>
      </c>
      <c r="N622" s="93" t="s">
        <v>3342</v>
      </c>
      <c r="O622" s="93" t="s">
        <v>957</v>
      </c>
    </row>
    <row r="623" spans="1:15" s="120" customFormat="1" ht="11.4">
      <c r="A623" s="93" t="s">
        <v>3336</v>
      </c>
      <c r="B623" s="117" t="s">
        <v>948</v>
      </c>
      <c r="C623" s="93" t="s">
        <v>1126</v>
      </c>
      <c r="D623" s="93">
        <v>141724879</v>
      </c>
      <c r="E623" s="93">
        <v>141724879</v>
      </c>
      <c r="F623" s="93" t="s">
        <v>967</v>
      </c>
      <c r="G623" s="93" t="s">
        <v>975</v>
      </c>
      <c r="H623" s="118">
        <v>0.28699999999999998</v>
      </c>
      <c r="I623" s="118">
        <v>0</v>
      </c>
      <c r="J623" s="119" t="s">
        <v>3343</v>
      </c>
      <c r="K623" s="93" t="s">
        <v>3344</v>
      </c>
      <c r="L623" s="93" t="s">
        <v>1068</v>
      </c>
      <c r="M623" s="93" t="s">
        <v>3345</v>
      </c>
      <c r="N623" s="93" t="s">
        <v>3346</v>
      </c>
      <c r="O623" s="93" t="s">
        <v>957</v>
      </c>
    </row>
    <row r="624" spans="1:15" s="120" customFormat="1" ht="11.4">
      <c r="A624" s="93" t="s">
        <v>3336</v>
      </c>
      <c r="B624" s="117" t="s">
        <v>964</v>
      </c>
      <c r="C624" s="93" t="s">
        <v>1032</v>
      </c>
      <c r="D624" s="93">
        <v>67488402</v>
      </c>
      <c r="E624" s="93">
        <v>67488402</v>
      </c>
      <c r="F624" s="93" t="s">
        <v>950</v>
      </c>
      <c r="G624" s="93" t="s">
        <v>982</v>
      </c>
      <c r="H624" s="118">
        <v>9.6000000000000002E-2</v>
      </c>
      <c r="I624" s="118">
        <v>0</v>
      </c>
      <c r="J624" s="119" t="s">
        <v>3347</v>
      </c>
      <c r="K624" s="93" t="s">
        <v>3348</v>
      </c>
      <c r="L624" s="93" t="s">
        <v>954</v>
      </c>
      <c r="M624" s="93" t="s">
        <v>3349</v>
      </c>
      <c r="N624" s="93" t="s">
        <v>3350</v>
      </c>
      <c r="O624" s="93" t="s">
        <v>973</v>
      </c>
    </row>
    <row r="625" spans="1:15" s="120" customFormat="1" ht="11.4">
      <c r="A625" s="93" t="s">
        <v>3336</v>
      </c>
      <c r="B625" s="117" t="s">
        <v>948</v>
      </c>
      <c r="C625" s="93" t="s">
        <v>992</v>
      </c>
      <c r="D625" s="93">
        <v>123583691</v>
      </c>
      <c r="E625" s="93">
        <v>123583691</v>
      </c>
      <c r="F625" s="93" t="s">
        <v>951</v>
      </c>
      <c r="G625" s="93" t="s">
        <v>950</v>
      </c>
      <c r="H625" s="118">
        <v>0.125</v>
      </c>
      <c r="I625" s="118">
        <v>0</v>
      </c>
      <c r="J625" s="119" t="s">
        <v>3351</v>
      </c>
      <c r="K625" s="93" t="s">
        <v>3352</v>
      </c>
      <c r="L625" s="93" t="s">
        <v>954</v>
      </c>
      <c r="M625" s="93" t="s">
        <v>3353</v>
      </c>
      <c r="N625" s="93" t="s">
        <v>3354</v>
      </c>
      <c r="O625" s="93" t="s">
        <v>957</v>
      </c>
    </row>
    <row r="626" spans="1:15" s="120" customFormat="1" ht="20.399999999999999">
      <c r="A626" s="93" t="s">
        <v>3336</v>
      </c>
      <c r="B626" s="117" t="s">
        <v>1081</v>
      </c>
      <c r="C626" s="93" t="s">
        <v>998</v>
      </c>
      <c r="D626" s="93">
        <v>131666063</v>
      </c>
      <c r="E626" s="93">
        <v>131666063</v>
      </c>
      <c r="F626" s="93" t="s">
        <v>967</v>
      </c>
      <c r="G626" s="93" t="s">
        <v>950</v>
      </c>
      <c r="H626" s="118">
        <v>0.53600000000000003</v>
      </c>
      <c r="I626" s="118">
        <v>0</v>
      </c>
      <c r="J626" s="119" t="s">
        <v>2223</v>
      </c>
      <c r="K626" s="93" t="s">
        <v>2224</v>
      </c>
      <c r="L626" s="93" t="s">
        <v>1068</v>
      </c>
      <c r="M626" s="93" t="s">
        <v>3355</v>
      </c>
      <c r="N626" s="93" t="s">
        <v>3356</v>
      </c>
      <c r="O626" s="93" t="s">
        <v>973</v>
      </c>
    </row>
    <row r="627" spans="1:15" s="120" customFormat="1" ht="11.4">
      <c r="A627" s="93" t="s">
        <v>3336</v>
      </c>
      <c r="B627" s="117" t="s">
        <v>948</v>
      </c>
      <c r="C627" s="93" t="s">
        <v>1037</v>
      </c>
      <c r="D627" s="93">
        <v>89819203</v>
      </c>
      <c r="E627" s="93">
        <v>89819203</v>
      </c>
      <c r="F627" s="93" t="s">
        <v>950</v>
      </c>
      <c r="G627" s="93" t="s">
        <v>982</v>
      </c>
      <c r="H627" s="118">
        <v>0.26400000000000001</v>
      </c>
      <c r="I627" s="118">
        <v>0</v>
      </c>
      <c r="J627" s="119" t="s">
        <v>3357</v>
      </c>
      <c r="K627" s="93" t="s">
        <v>3358</v>
      </c>
      <c r="L627" s="93" t="s">
        <v>954</v>
      </c>
      <c r="M627" s="93" t="s">
        <v>3359</v>
      </c>
      <c r="N627" s="93" t="s">
        <v>3360</v>
      </c>
      <c r="O627" s="93" t="s">
        <v>957</v>
      </c>
    </row>
    <row r="628" spans="1:15" s="120" customFormat="1" ht="11.4">
      <c r="A628" s="93" t="s">
        <v>3336</v>
      </c>
      <c r="B628" s="117" t="s">
        <v>964</v>
      </c>
      <c r="C628" s="93" t="s">
        <v>965</v>
      </c>
      <c r="D628" s="93">
        <v>13050324</v>
      </c>
      <c r="E628" s="93">
        <v>13050324</v>
      </c>
      <c r="F628" s="93" t="s">
        <v>967</v>
      </c>
      <c r="G628" s="93" t="s">
        <v>3361</v>
      </c>
      <c r="H628" s="118">
        <v>0.114</v>
      </c>
      <c r="I628" s="118">
        <v>0</v>
      </c>
      <c r="J628" s="119" t="s">
        <v>3004</v>
      </c>
      <c r="K628" s="93" t="s">
        <v>3005</v>
      </c>
      <c r="L628" s="93" t="s">
        <v>1068</v>
      </c>
      <c r="M628" s="93" t="s">
        <v>3362</v>
      </c>
      <c r="N628" s="93" t="s">
        <v>3363</v>
      </c>
      <c r="O628" s="93" t="s">
        <v>973</v>
      </c>
    </row>
    <row r="629" spans="1:15" s="120" customFormat="1" ht="11.4">
      <c r="A629" s="93" t="s">
        <v>3336</v>
      </c>
      <c r="B629" s="117" t="s">
        <v>948</v>
      </c>
      <c r="C629" s="93" t="s">
        <v>959</v>
      </c>
      <c r="D629" s="93">
        <v>75887015</v>
      </c>
      <c r="E629" s="93">
        <v>75887015</v>
      </c>
      <c r="F629" s="93" t="s">
        <v>975</v>
      </c>
      <c r="G629" s="93" t="s">
        <v>982</v>
      </c>
      <c r="H629" s="118">
        <v>0.1026</v>
      </c>
      <c r="I629" s="118">
        <v>0</v>
      </c>
      <c r="J629" s="119" t="s">
        <v>3364</v>
      </c>
      <c r="K629" s="93" t="s">
        <v>3365</v>
      </c>
      <c r="L629" s="93" t="s">
        <v>954</v>
      </c>
      <c r="M629" s="93" t="s">
        <v>3366</v>
      </c>
      <c r="N629" s="93" t="s">
        <v>3367</v>
      </c>
      <c r="O629" s="93" t="s">
        <v>957</v>
      </c>
    </row>
    <row r="630" spans="1:15" s="120" customFormat="1" ht="11.4">
      <c r="A630" s="93" t="s">
        <v>3368</v>
      </c>
      <c r="B630" s="117" t="s">
        <v>948</v>
      </c>
      <c r="C630" s="93" t="s">
        <v>1027</v>
      </c>
      <c r="D630" s="93">
        <v>76623845</v>
      </c>
      <c r="E630" s="93">
        <v>76623845</v>
      </c>
      <c r="F630" s="93" t="s">
        <v>982</v>
      </c>
      <c r="G630" s="93" t="s">
        <v>975</v>
      </c>
      <c r="H630" s="118">
        <v>0.115</v>
      </c>
      <c r="I630" s="118">
        <v>0</v>
      </c>
      <c r="J630" s="119" t="s">
        <v>3369</v>
      </c>
      <c r="K630" s="93" t="s">
        <v>3370</v>
      </c>
      <c r="L630" s="93" t="s">
        <v>954</v>
      </c>
      <c r="M630" s="93" t="s">
        <v>3371</v>
      </c>
      <c r="N630" s="93" t="s">
        <v>3372</v>
      </c>
      <c r="O630" s="93" t="s">
        <v>957</v>
      </c>
    </row>
    <row r="631" spans="1:15" s="120" customFormat="1" ht="11.4">
      <c r="A631" s="93" t="s">
        <v>3368</v>
      </c>
      <c r="B631" s="117" t="s">
        <v>948</v>
      </c>
      <c r="C631" s="93" t="s">
        <v>1126</v>
      </c>
      <c r="D631" s="93">
        <v>14653017</v>
      </c>
      <c r="E631" s="93">
        <v>14653017</v>
      </c>
      <c r="F631" s="93" t="s">
        <v>951</v>
      </c>
      <c r="G631" s="93" t="s">
        <v>950</v>
      </c>
      <c r="H631" s="118">
        <v>0.121</v>
      </c>
      <c r="I631" s="118">
        <v>0</v>
      </c>
      <c r="J631" s="119" t="s">
        <v>3373</v>
      </c>
      <c r="K631" s="93" t="s">
        <v>3374</v>
      </c>
      <c r="L631" s="93" t="s">
        <v>954</v>
      </c>
      <c r="M631" s="93" t="s">
        <v>3375</v>
      </c>
      <c r="N631" s="93" t="s">
        <v>3376</v>
      </c>
      <c r="O631" s="93" t="s">
        <v>957</v>
      </c>
    </row>
    <row r="632" spans="1:15" s="120" customFormat="1" ht="11.4">
      <c r="A632" s="93" t="s">
        <v>3368</v>
      </c>
      <c r="B632" s="117" t="s">
        <v>1063</v>
      </c>
      <c r="C632" s="93" t="s">
        <v>998</v>
      </c>
      <c r="D632" s="93">
        <v>5005656</v>
      </c>
      <c r="E632" s="93">
        <v>5005656</v>
      </c>
      <c r="F632" s="93" t="s">
        <v>951</v>
      </c>
      <c r="G632" s="93" t="s">
        <v>950</v>
      </c>
      <c r="H632" s="118">
        <v>0.314</v>
      </c>
      <c r="I632" s="118">
        <v>0</v>
      </c>
      <c r="J632" s="119" t="s">
        <v>3377</v>
      </c>
      <c r="K632" s="93" t="s">
        <v>3378</v>
      </c>
      <c r="L632" s="93" t="s">
        <v>954</v>
      </c>
      <c r="M632" s="93" t="s">
        <v>3379</v>
      </c>
      <c r="N632" s="93" t="s">
        <v>3380</v>
      </c>
      <c r="O632" s="93" t="s">
        <v>957</v>
      </c>
    </row>
    <row r="633" spans="1:15" s="120" customFormat="1" ht="11.4">
      <c r="A633" s="93" t="s">
        <v>3368</v>
      </c>
      <c r="B633" s="117" t="s">
        <v>1063</v>
      </c>
      <c r="C633" s="93" t="s">
        <v>1037</v>
      </c>
      <c r="D633" s="93">
        <v>62591710</v>
      </c>
      <c r="E633" s="93">
        <v>62591710</v>
      </c>
      <c r="F633" s="93" t="s">
        <v>951</v>
      </c>
      <c r="G633" s="93" t="s">
        <v>975</v>
      </c>
      <c r="H633" s="118">
        <v>0.41199999999999998</v>
      </c>
      <c r="I633" s="118">
        <v>0</v>
      </c>
      <c r="J633" s="119" t="s">
        <v>3381</v>
      </c>
      <c r="K633" s="93" t="s">
        <v>3382</v>
      </c>
      <c r="L633" s="93" t="s">
        <v>954</v>
      </c>
      <c r="M633" s="93" t="s">
        <v>3383</v>
      </c>
      <c r="N633" s="93" t="s">
        <v>3384</v>
      </c>
      <c r="O633" s="93" t="s">
        <v>957</v>
      </c>
    </row>
    <row r="634" spans="1:15" s="120" customFormat="1" ht="11.4">
      <c r="A634" s="93" t="s">
        <v>3368</v>
      </c>
      <c r="B634" s="117" t="s">
        <v>1063</v>
      </c>
      <c r="C634" s="93" t="s">
        <v>1037</v>
      </c>
      <c r="D634" s="93">
        <v>108115594</v>
      </c>
      <c r="E634" s="93">
        <v>108115594</v>
      </c>
      <c r="F634" s="93" t="s">
        <v>982</v>
      </c>
      <c r="G634" s="93" t="s">
        <v>975</v>
      </c>
      <c r="H634" s="118">
        <v>0.42699999999999999</v>
      </c>
      <c r="I634" s="118">
        <v>0</v>
      </c>
      <c r="J634" s="119" t="s">
        <v>3385</v>
      </c>
      <c r="K634" s="93" t="s">
        <v>3386</v>
      </c>
      <c r="L634" s="93" t="s">
        <v>995</v>
      </c>
      <c r="M634" s="93" t="s">
        <v>3387</v>
      </c>
      <c r="N634" s="93" t="s">
        <v>3388</v>
      </c>
      <c r="O634" s="93" t="s">
        <v>957</v>
      </c>
    </row>
    <row r="635" spans="1:15" s="120" customFormat="1" ht="11.4">
      <c r="A635" s="93" t="s">
        <v>3368</v>
      </c>
      <c r="B635" s="117" t="s">
        <v>964</v>
      </c>
      <c r="C635" s="93" t="s">
        <v>1139</v>
      </c>
      <c r="D635" s="93">
        <v>25398284</v>
      </c>
      <c r="E635" s="93">
        <v>25398284</v>
      </c>
      <c r="F635" s="93" t="s">
        <v>982</v>
      </c>
      <c r="G635" s="93" t="s">
        <v>975</v>
      </c>
      <c r="H635" s="118">
        <v>9.5000000000000001E-2</v>
      </c>
      <c r="I635" s="118">
        <v>0</v>
      </c>
      <c r="J635" s="119" t="s">
        <v>1334</v>
      </c>
      <c r="K635" s="93" t="s">
        <v>1335</v>
      </c>
      <c r="L635" s="93" t="s">
        <v>954</v>
      </c>
      <c r="M635" s="93" t="s">
        <v>1182</v>
      </c>
      <c r="N635" s="93" t="s">
        <v>1183</v>
      </c>
      <c r="O635" s="93" t="s">
        <v>973</v>
      </c>
    </row>
    <row r="636" spans="1:15" s="120" customFormat="1" ht="11.4">
      <c r="A636" s="93" t="s">
        <v>3368</v>
      </c>
      <c r="B636" s="117" t="s">
        <v>948</v>
      </c>
      <c r="C636" s="93" t="s">
        <v>959</v>
      </c>
      <c r="D636" s="93">
        <v>24190123</v>
      </c>
      <c r="E636" s="93">
        <v>24190123</v>
      </c>
      <c r="F636" s="93" t="s">
        <v>982</v>
      </c>
      <c r="G636" s="93" t="s">
        <v>975</v>
      </c>
      <c r="H636" s="118">
        <v>0.37</v>
      </c>
      <c r="I636" s="118">
        <v>0</v>
      </c>
      <c r="J636" s="119" t="s">
        <v>3137</v>
      </c>
      <c r="K636" s="93" t="s">
        <v>3138</v>
      </c>
      <c r="L636" s="93" t="s">
        <v>954</v>
      </c>
      <c r="M636" s="93" t="s">
        <v>3389</v>
      </c>
      <c r="N636" s="93" t="s">
        <v>3390</v>
      </c>
      <c r="O636" s="93" t="s">
        <v>957</v>
      </c>
    </row>
    <row r="637" spans="1:15" s="120" customFormat="1" ht="20.399999999999999">
      <c r="A637" s="93" t="s">
        <v>3368</v>
      </c>
      <c r="B637" s="117" t="s">
        <v>1081</v>
      </c>
      <c r="C637" s="93" t="s">
        <v>959</v>
      </c>
      <c r="D637" s="93">
        <v>28592641</v>
      </c>
      <c r="E637" s="93">
        <v>28592641</v>
      </c>
      <c r="F637" s="93" t="s">
        <v>975</v>
      </c>
      <c r="G637" s="93" t="s">
        <v>950</v>
      </c>
      <c r="H637" s="118">
        <v>0.14699999999999999</v>
      </c>
      <c r="I637" s="118">
        <v>0</v>
      </c>
      <c r="J637" s="119" t="s">
        <v>1059</v>
      </c>
      <c r="K637" s="93" t="s">
        <v>1060</v>
      </c>
      <c r="L637" s="93" t="s">
        <v>954</v>
      </c>
      <c r="M637" s="93" t="s">
        <v>1618</v>
      </c>
      <c r="N637" s="93" t="s">
        <v>1619</v>
      </c>
      <c r="O637" s="93" t="s">
        <v>973</v>
      </c>
    </row>
    <row r="638" spans="1:15" s="120" customFormat="1" ht="11.4">
      <c r="A638" s="93" t="s">
        <v>3368</v>
      </c>
      <c r="B638" s="117" t="s">
        <v>948</v>
      </c>
      <c r="C638" s="93" t="s">
        <v>1217</v>
      </c>
      <c r="D638" s="93">
        <v>20019876</v>
      </c>
      <c r="E638" s="93">
        <v>20019876</v>
      </c>
      <c r="F638" s="93" t="s">
        <v>951</v>
      </c>
      <c r="G638" s="93" t="s">
        <v>975</v>
      </c>
      <c r="H638" s="118">
        <v>0.38240000000000002</v>
      </c>
      <c r="I638" s="118">
        <v>0</v>
      </c>
      <c r="J638" s="119" t="s">
        <v>3391</v>
      </c>
      <c r="K638" s="93" t="s">
        <v>3392</v>
      </c>
      <c r="L638" s="93" t="s">
        <v>954</v>
      </c>
      <c r="M638" s="93" t="s">
        <v>3393</v>
      </c>
      <c r="N638" s="93" t="s">
        <v>3394</v>
      </c>
      <c r="O638" s="93" t="s">
        <v>957</v>
      </c>
    </row>
    <row r="639" spans="1:15" s="120" customFormat="1" ht="11.4">
      <c r="A639" s="93" t="s">
        <v>3368</v>
      </c>
      <c r="B639" s="117" t="s">
        <v>1063</v>
      </c>
      <c r="C639" s="93" t="s">
        <v>1094</v>
      </c>
      <c r="D639" s="93">
        <v>88472435</v>
      </c>
      <c r="E639" s="93">
        <v>88472435</v>
      </c>
      <c r="F639" s="93" t="s">
        <v>951</v>
      </c>
      <c r="G639" s="93" t="s">
        <v>950</v>
      </c>
      <c r="H639" s="118">
        <v>0.221</v>
      </c>
      <c r="I639" s="118">
        <v>0</v>
      </c>
      <c r="J639" s="119" t="s">
        <v>2267</v>
      </c>
      <c r="K639" s="93" t="s">
        <v>3395</v>
      </c>
      <c r="L639" s="93" t="s">
        <v>954</v>
      </c>
      <c r="M639" s="93" t="s">
        <v>3396</v>
      </c>
      <c r="N639" s="93" t="s">
        <v>3397</v>
      </c>
      <c r="O639" s="93" t="s">
        <v>957</v>
      </c>
    </row>
    <row r="640" spans="1:15" s="120" customFormat="1" ht="11.4">
      <c r="A640" s="93" t="s">
        <v>3398</v>
      </c>
      <c r="B640" s="117" t="s">
        <v>948</v>
      </c>
      <c r="C640" s="93" t="s">
        <v>1032</v>
      </c>
      <c r="D640" s="93">
        <v>10466605</v>
      </c>
      <c r="E640" s="93">
        <v>10466605</v>
      </c>
      <c r="F640" s="93" t="s">
        <v>982</v>
      </c>
      <c r="G640" s="93" t="s">
        <v>975</v>
      </c>
      <c r="H640" s="118">
        <v>0.29599999999999999</v>
      </c>
      <c r="I640" s="118">
        <v>0</v>
      </c>
      <c r="J640" s="119" t="s">
        <v>3399</v>
      </c>
      <c r="K640" s="93" t="s">
        <v>2168</v>
      </c>
      <c r="L640" s="93" t="s">
        <v>954</v>
      </c>
      <c r="M640" s="93" t="s">
        <v>3400</v>
      </c>
      <c r="N640" s="93" t="s">
        <v>3401</v>
      </c>
      <c r="O640" s="93" t="s">
        <v>957</v>
      </c>
    </row>
    <row r="641" spans="1:15" s="120" customFormat="1" ht="20.399999999999999">
      <c r="A641" s="93" t="s">
        <v>3398</v>
      </c>
      <c r="B641" s="117" t="s">
        <v>1081</v>
      </c>
      <c r="C641" s="93" t="s">
        <v>998</v>
      </c>
      <c r="D641" s="93">
        <v>131755553</v>
      </c>
      <c r="E641" s="93">
        <v>131755553</v>
      </c>
      <c r="F641" s="93" t="s">
        <v>982</v>
      </c>
      <c r="G641" s="93" t="s">
        <v>950</v>
      </c>
      <c r="H641" s="118">
        <v>8.7999999999999995E-2</v>
      </c>
      <c r="I641" s="118">
        <v>0</v>
      </c>
      <c r="J641" s="119" t="s">
        <v>2223</v>
      </c>
      <c r="K641" s="93" t="s">
        <v>2224</v>
      </c>
      <c r="L641" s="93" t="s">
        <v>995</v>
      </c>
      <c r="M641" s="93" t="s">
        <v>3402</v>
      </c>
      <c r="N641" s="93" t="s">
        <v>3403</v>
      </c>
      <c r="O641" s="93" t="s">
        <v>973</v>
      </c>
    </row>
    <row r="642" spans="1:15" s="120" customFormat="1" ht="11.4">
      <c r="A642" s="93" t="s">
        <v>3404</v>
      </c>
      <c r="B642" s="117" t="s">
        <v>964</v>
      </c>
      <c r="C642" s="93" t="s">
        <v>1027</v>
      </c>
      <c r="D642" s="93">
        <v>72678730</v>
      </c>
      <c r="E642" s="93">
        <v>72678730</v>
      </c>
      <c r="F642" s="93" t="s">
        <v>982</v>
      </c>
      <c r="G642" s="93" t="s">
        <v>950</v>
      </c>
      <c r="H642" s="118">
        <v>0.252</v>
      </c>
      <c r="I642" s="118">
        <v>0</v>
      </c>
      <c r="J642" s="119" t="s">
        <v>1485</v>
      </c>
      <c r="K642" s="93" t="s">
        <v>3405</v>
      </c>
      <c r="L642" s="93" t="s">
        <v>954</v>
      </c>
      <c r="M642" s="93" t="s">
        <v>3406</v>
      </c>
      <c r="N642" s="93" t="s">
        <v>3407</v>
      </c>
      <c r="O642" s="93" t="s">
        <v>973</v>
      </c>
    </row>
    <row r="643" spans="1:15" s="120" customFormat="1" ht="11.4">
      <c r="A643" s="93" t="s">
        <v>3404</v>
      </c>
      <c r="B643" s="117" t="s">
        <v>1063</v>
      </c>
      <c r="C643" s="93" t="s">
        <v>998</v>
      </c>
      <c r="D643" s="93">
        <v>104416596</v>
      </c>
      <c r="E643" s="93">
        <v>104416596</v>
      </c>
      <c r="F643" s="93" t="s">
        <v>950</v>
      </c>
      <c r="G643" s="93" t="s">
        <v>951</v>
      </c>
      <c r="H643" s="118">
        <v>0.43099999999999999</v>
      </c>
      <c r="I643" s="118">
        <v>0</v>
      </c>
      <c r="J643" s="119" t="s">
        <v>3408</v>
      </c>
      <c r="K643" s="93" t="s">
        <v>3409</v>
      </c>
      <c r="L643" s="93" t="s">
        <v>954</v>
      </c>
      <c r="M643" s="93" t="s">
        <v>3410</v>
      </c>
      <c r="N643" s="93" t="s">
        <v>3411</v>
      </c>
      <c r="O643" s="93" t="s">
        <v>957</v>
      </c>
    </row>
    <row r="644" spans="1:15" s="120" customFormat="1" ht="20.399999999999999">
      <c r="A644" s="93" t="s">
        <v>3404</v>
      </c>
      <c r="B644" s="117" t="s">
        <v>1081</v>
      </c>
      <c r="C644" s="93" t="s">
        <v>959</v>
      </c>
      <c r="D644" s="93">
        <v>28592642</v>
      </c>
      <c r="E644" s="93">
        <v>28592642</v>
      </c>
      <c r="F644" s="93" t="s">
        <v>982</v>
      </c>
      <c r="G644" s="93" t="s">
        <v>951</v>
      </c>
      <c r="H644" s="118">
        <v>0.23300000000000001</v>
      </c>
      <c r="I644" s="118">
        <v>0</v>
      </c>
      <c r="J644" s="119" t="s">
        <v>1059</v>
      </c>
      <c r="K644" s="93" t="s">
        <v>1060</v>
      </c>
      <c r="L644" s="93" t="s">
        <v>954</v>
      </c>
      <c r="M644" s="93" t="s">
        <v>1373</v>
      </c>
      <c r="N644" s="93" t="s">
        <v>1374</v>
      </c>
      <c r="O644" s="93" t="s">
        <v>973</v>
      </c>
    </row>
    <row r="645" spans="1:15" s="120" customFormat="1" ht="11.4">
      <c r="A645" s="93" t="s">
        <v>3412</v>
      </c>
      <c r="B645" s="117" t="s">
        <v>948</v>
      </c>
      <c r="C645" s="93" t="s">
        <v>1013</v>
      </c>
      <c r="D645" s="93">
        <v>79386061</v>
      </c>
      <c r="E645" s="93">
        <v>79386061</v>
      </c>
      <c r="F645" s="93" t="s">
        <v>975</v>
      </c>
      <c r="G645" s="93" t="s">
        <v>982</v>
      </c>
      <c r="H645" s="118">
        <v>0.5</v>
      </c>
      <c r="I645" s="118">
        <v>0</v>
      </c>
      <c r="J645" s="119" t="s">
        <v>3413</v>
      </c>
      <c r="K645" s="93" t="s">
        <v>3414</v>
      </c>
      <c r="L645" s="93" t="s">
        <v>954</v>
      </c>
      <c r="M645" s="93" t="s">
        <v>3415</v>
      </c>
      <c r="N645" s="93" t="s">
        <v>3416</v>
      </c>
      <c r="O645" s="93" t="s">
        <v>957</v>
      </c>
    </row>
    <row r="646" spans="1:15" s="120" customFormat="1" ht="11.4">
      <c r="A646" s="93" t="s">
        <v>3412</v>
      </c>
      <c r="B646" s="117" t="s">
        <v>948</v>
      </c>
      <c r="C646" s="93" t="s">
        <v>981</v>
      </c>
      <c r="D646" s="93">
        <v>27799615</v>
      </c>
      <c r="E646" s="93">
        <v>27799615</v>
      </c>
      <c r="F646" s="93" t="s">
        <v>950</v>
      </c>
      <c r="G646" s="93" t="s">
        <v>975</v>
      </c>
      <c r="H646" s="118">
        <v>0.53300000000000003</v>
      </c>
      <c r="I646" s="118">
        <v>0</v>
      </c>
      <c r="J646" s="119" t="s">
        <v>3417</v>
      </c>
      <c r="K646" s="93" t="s">
        <v>3418</v>
      </c>
      <c r="L646" s="93" t="s">
        <v>954</v>
      </c>
      <c r="M646" s="93" t="s">
        <v>3419</v>
      </c>
      <c r="N646" s="93" t="s">
        <v>3420</v>
      </c>
      <c r="O646" s="93" t="s">
        <v>957</v>
      </c>
    </row>
    <row r="647" spans="1:15" s="120" customFormat="1" ht="11.4">
      <c r="A647" s="93" t="s">
        <v>3412</v>
      </c>
      <c r="B647" s="117" t="s">
        <v>948</v>
      </c>
      <c r="C647" s="93" t="s">
        <v>981</v>
      </c>
      <c r="D647" s="93">
        <v>29296170</v>
      </c>
      <c r="E647" s="93">
        <v>29296170</v>
      </c>
      <c r="F647" s="93" t="s">
        <v>951</v>
      </c>
      <c r="G647" s="93" t="s">
        <v>950</v>
      </c>
      <c r="H647" s="118">
        <v>0.78500000000000003</v>
      </c>
      <c r="I647" s="118">
        <v>0</v>
      </c>
      <c r="J647" s="119" t="s">
        <v>3421</v>
      </c>
      <c r="K647" s="93" t="s">
        <v>3422</v>
      </c>
      <c r="L647" s="93" t="s">
        <v>954</v>
      </c>
      <c r="M647" s="93" t="s">
        <v>3423</v>
      </c>
      <c r="N647" s="93" t="s">
        <v>3424</v>
      </c>
      <c r="O647" s="93" t="s">
        <v>957</v>
      </c>
    </row>
    <row r="648" spans="1:15" s="120" customFormat="1" ht="11.4">
      <c r="A648" s="93" t="s">
        <v>3412</v>
      </c>
      <c r="B648" s="117" t="s">
        <v>964</v>
      </c>
      <c r="C648" s="93" t="s">
        <v>1037</v>
      </c>
      <c r="D648" s="93">
        <v>32414214</v>
      </c>
      <c r="E648" s="93">
        <v>32414214</v>
      </c>
      <c r="F648" s="93" t="s">
        <v>967</v>
      </c>
      <c r="G648" s="93" t="s">
        <v>975</v>
      </c>
      <c r="H648" s="118">
        <v>0.30299999999999999</v>
      </c>
      <c r="I648" s="118">
        <v>0</v>
      </c>
      <c r="J648" s="119" t="s">
        <v>1038</v>
      </c>
      <c r="K648" s="93" t="s">
        <v>1039</v>
      </c>
      <c r="L648" s="93" t="s">
        <v>1068</v>
      </c>
      <c r="M648" s="93" t="s">
        <v>3425</v>
      </c>
      <c r="N648" s="93" t="s">
        <v>3426</v>
      </c>
      <c r="O648" s="93" t="s">
        <v>973</v>
      </c>
    </row>
    <row r="649" spans="1:15" s="120" customFormat="1" ht="11.4">
      <c r="A649" s="93" t="s">
        <v>3412</v>
      </c>
      <c r="B649" s="117" t="s">
        <v>964</v>
      </c>
      <c r="C649" s="93" t="s">
        <v>1037</v>
      </c>
      <c r="D649" s="93">
        <v>32414263</v>
      </c>
      <c r="E649" s="93">
        <v>32414263</v>
      </c>
      <c r="F649" s="93" t="s">
        <v>951</v>
      </c>
      <c r="G649" s="93" t="s">
        <v>950</v>
      </c>
      <c r="H649" s="118">
        <v>0.33300000000000002</v>
      </c>
      <c r="I649" s="118">
        <v>0</v>
      </c>
      <c r="J649" s="119" t="s">
        <v>1038</v>
      </c>
      <c r="K649" s="93" t="s">
        <v>1039</v>
      </c>
      <c r="L649" s="93" t="s">
        <v>995</v>
      </c>
      <c r="M649" s="93" t="s">
        <v>3427</v>
      </c>
      <c r="N649" s="93" t="s">
        <v>3428</v>
      </c>
      <c r="O649" s="93" t="s">
        <v>973</v>
      </c>
    </row>
    <row r="650" spans="1:15" s="120" customFormat="1" ht="11.4">
      <c r="A650" s="93" t="s">
        <v>3412</v>
      </c>
      <c r="B650" s="117" t="s">
        <v>948</v>
      </c>
      <c r="C650" s="93" t="s">
        <v>1094</v>
      </c>
      <c r="D650" s="93">
        <v>49160066</v>
      </c>
      <c r="E650" s="93">
        <v>49160066</v>
      </c>
      <c r="F650" s="93" t="s">
        <v>982</v>
      </c>
      <c r="G650" s="93" t="s">
        <v>951</v>
      </c>
      <c r="H650" s="118">
        <v>0.28699999999999998</v>
      </c>
      <c r="I650" s="118">
        <v>0</v>
      </c>
      <c r="J650" s="119" t="s">
        <v>3256</v>
      </c>
      <c r="K650" s="93" t="s">
        <v>3257</v>
      </c>
      <c r="L650" s="93" t="s">
        <v>954</v>
      </c>
      <c r="M650" s="93" t="s">
        <v>3429</v>
      </c>
      <c r="N650" s="93" t="s">
        <v>3430</v>
      </c>
      <c r="O650" s="93" t="s">
        <v>957</v>
      </c>
    </row>
    <row r="651" spans="1:15" s="120" customFormat="1" ht="20.399999999999999">
      <c r="A651" s="93" t="s">
        <v>3412</v>
      </c>
      <c r="B651" s="117" t="s">
        <v>1081</v>
      </c>
      <c r="C651" s="93" t="s">
        <v>974</v>
      </c>
      <c r="D651" s="93">
        <v>41573606</v>
      </c>
      <c r="E651" s="93">
        <v>41573606</v>
      </c>
      <c r="F651" s="93" t="s">
        <v>982</v>
      </c>
      <c r="G651" s="93" t="s">
        <v>950</v>
      </c>
      <c r="H651" s="118">
        <v>0.42499999999999999</v>
      </c>
      <c r="I651" s="118">
        <v>0</v>
      </c>
      <c r="J651" s="119" t="s">
        <v>2435</v>
      </c>
      <c r="K651" s="93" t="s">
        <v>2436</v>
      </c>
      <c r="L651" s="93" t="s">
        <v>954</v>
      </c>
      <c r="M651" s="93" t="s">
        <v>3431</v>
      </c>
      <c r="N651" s="93" t="s">
        <v>3432</v>
      </c>
      <c r="O651" s="93" t="s">
        <v>973</v>
      </c>
    </row>
    <row r="652" spans="1:15" s="120" customFormat="1" ht="11.4">
      <c r="A652" s="93" t="s">
        <v>3433</v>
      </c>
      <c r="B652" s="117" t="s">
        <v>1063</v>
      </c>
      <c r="C652" s="93" t="s">
        <v>1013</v>
      </c>
      <c r="D652" s="93">
        <v>178423695</v>
      </c>
      <c r="E652" s="93">
        <v>178423695</v>
      </c>
      <c r="F652" s="93" t="s">
        <v>982</v>
      </c>
      <c r="G652" s="93" t="s">
        <v>975</v>
      </c>
      <c r="H652" s="118">
        <v>0.53300000000000003</v>
      </c>
      <c r="I652" s="118">
        <v>0</v>
      </c>
      <c r="J652" s="119" t="s">
        <v>3434</v>
      </c>
      <c r="K652" s="93" t="s">
        <v>3435</v>
      </c>
      <c r="L652" s="93" t="s">
        <v>954</v>
      </c>
      <c r="M652" s="93" t="s">
        <v>3436</v>
      </c>
      <c r="N652" s="93" t="s">
        <v>3437</v>
      </c>
      <c r="O652" s="93" t="s">
        <v>957</v>
      </c>
    </row>
    <row r="653" spans="1:15" s="120" customFormat="1" ht="11.4">
      <c r="A653" s="93" t="s">
        <v>3433</v>
      </c>
      <c r="B653" s="117" t="s">
        <v>1063</v>
      </c>
      <c r="C653" s="93" t="s">
        <v>949</v>
      </c>
      <c r="D653" s="93">
        <v>50368022</v>
      </c>
      <c r="E653" s="93">
        <v>50368022</v>
      </c>
      <c r="F653" s="93" t="s">
        <v>951</v>
      </c>
      <c r="G653" s="93" t="s">
        <v>950</v>
      </c>
      <c r="H653" s="118">
        <v>0.65500000000000003</v>
      </c>
      <c r="I653" s="118">
        <v>0</v>
      </c>
      <c r="J653" s="119" t="s">
        <v>3438</v>
      </c>
      <c r="K653" s="93" t="s">
        <v>3439</v>
      </c>
      <c r="L653" s="93" t="s">
        <v>954</v>
      </c>
      <c r="M653" s="93" t="s">
        <v>3440</v>
      </c>
      <c r="N653" s="93" t="s">
        <v>3441</v>
      </c>
      <c r="O653" s="93" t="s">
        <v>957</v>
      </c>
    </row>
    <row r="654" spans="1:15" s="120" customFormat="1" ht="11.4">
      <c r="A654" s="93" t="s">
        <v>3433</v>
      </c>
      <c r="B654" s="117" t="s">
        <v>1063</v>
      </c>
      <c r="C654" s="93" t="s">
        <v>1188</v>
      </c>
      <c r="D654" s="93">
        <v>148929719</v>
      </c>
      <c r="E654" s="93">
        <v>148929719</v>
      </c>
      <c r="F654" s="93" t="s">
        <v>975</v>
      </c>
      <c r="G654" s="93" t="s">
        <v>982</v>
      </c>
      <c r="H654" s="118">
        <v>0.34</v>
      </c>
      <c r="I654" s="118">
        <v>0</v>
      </c>
      <c r="J654" s="119" t="s">
        <v>3442</v>
      </c>
      <c r="K654" s="93" t="s">
        <v>3443</v>
      </c>
      <c r="L654" s="93" t="s">
        <v>954</v>
      </c>
      <c r="M654" s="93" t="s">
        <v>3444</v>
      </c>
      <c r="N654" s="93" t="s">
        <v>3445</v>
      </c>
      <c r="O654" s="93" t="s">
        <v>957</v>
      </c>
    </row>
    <row r="655" spans="1:15" s="120" customFormat="1" ht="11.4">
      <c r="A655" s="93" t="s">
        <v>3433</v>
      </c>
      <c r="B655" s="117" t="s">
        <v>948</v>
      </c>
      <c r="C655" s="93" t="s">
        <v>1139</v>
      </c>
      <c r="D655" s="93">
        <v>28116452</v>
      </c>
      <c r="E655" s="93">
        <v>28116452</v>
      </c>
      <c r="F655" s="93" t="s">
        <v>951</v>
      </c>
      <c r="G655" s="93" t="s">
        <v>950</v>
      </c>
      <c r="H655" s="118">
        <v>0.46600000000000003</v>
      </c>
      <c r="I655" s="118">
        <v>0</v>
      </c>
      <c r="J655" s="119" t="s">
        <v>3446</v>
      </c>
      <c r="K655" s="93" t="s">
        <v>3447</v>
      </c>
      <c r="L655" s="93" t="s">
        <v>954</v>
      </c>
      <c r="M655" s="93" t="s">
        <v>3448</v>
      </c>
      <c r="N655" s="93" t="s">
        <v>3449</v>
      </c>
      <c r="O655" s="93" t="s">
        <v>957</v>
      </c>
    </row>
    <row r="656" spans="1:15" s="120" customFormat="1" ht="11.4">
      <c r="A656" s="93" t="s">
        <v>3433</v>
      </c>
      <c r="B656" s="117" t="s">
        <v>948</v>
      </c>
      <c r="C656" s="93" t="s">
        <v>1139</v>
      </c>
      <c r="D656" s="93">
        <v>109182422</v>
      </c>
      <c r="E656" s="93">
        <v>109182422</v>
      </c>
      <c r="F656" s="93" t="s">
        <v>982</v>
      </c>
      <c r="G656" s="93" t="s">
        <v>975</v>
      </c>
      <c r="H656" s="118">
        <v>0.55800000000000005</v>
      </c>
      <c r="I656" s="118">
        <v>0</v>
      </c>
      <c r="J656" s="119" t="s">
        <v>3450</v>
      </c>
      <c r="K656" s="93" t="s">
        <v>3451</v>
      </c>
      <c r="L656" s="93" t="s">
        <v>954</v>
      </c>
      <c r="M656" s="93" t="s">
        <v>3452</v>
      </c>
      <c r="N656" s="93" t="s">
        <v>3453</v>
      </c>
      <c r="O656" s="93" t="s">
        <v>957</v>
      </c>
    </row>
    <row r="657" spans="1:15" s="120" customFormat="1" ht="11.4">
      <c r="A657" s="93" t="s">
        <v>3454</v>
      </c>
      <c r="B657" s="117" t="s">
        <v>1063</v>
      </c>
      <c r="C657" s="93" t="s">
        <v>1032</v>
      </c>
      <c r="D657" s="93">
        <v>11174186</v>
      </c>
      <c r="E657" s="93">
        <v>11174186</v>
      </c>
      <c r="F657" s="93" t="s">
        <v>951</v>
      </c>
      <c r="G657" s="93" t="s">
        <v>975</v>
      </c>
      <c r="H657" s="118">
        <v>0.45700000000000002</v>
      </c>
      <c r="I657" s="118">
        <v>0</v>
      </c>
      <c r="J657" s="119" t="s">
        <v>3455</v>
      </c>
      <c r="K657" s="93" t="s">
        <v>3456</v>
      </c>
      <c r="L657" s="93" t="s">
        <v>954</v>
      </c>
      <c r="M657" s="93" t="s">
        <v>3457</v>
      </c>
      <c r="N657" s="93" t="s">
        <v>3458</v>
      </c>
      <c r="O657" s="93" t="s">
        <v>957</v>
      </c>
    </row>
    <row r="658" spans="1:15" s="120" customFormat="1" ht="11.4">
      <c r="A658" s="93" t="s">
        <v>3454</v>
      </c>
      <c r="B658" s="117" t="s">
        <v>1063</v>
      </c>
      <c r="C658" s="93" t="s">
        <v>992</v>
      </c>
      <c r="D658" s="93">
        <v>19346773</v>
      </c>
      <c r="E658" s="93">
        <v>19346773</v>
      </c>
      <c r="F658" s="93" t="s">
        <v>951</v>
      </c>
      <c r="G658" s="93" t="s">
        <v>950</v>
      </c>
      <c r="H658" s="118">
        <v>0.5</v>
      </c>
      <c r="I658" s="118">
        <v>0</v>
      </c>
      <c r="J658" s="119" t="s">
        <v>3245</v>
      </c>
      <c r="K658" s="93" t="s">
        <v>3246</v>
      </c>
      <c r="L658" s="93" t="s">
        <v>954</v>
      </c>
      <c r="M658" s="93" t="s">
        <v>3459</v>
      </c>
      <c r="N658" s="93" t="s">
        <v>3460</v>
      </c>
      <c r="O658" s="93" t="s">
        <v>957</v>
      </c>
    </row>
    <row r="659" spans="1:15" s="120" customFormat="1" ht="11.4">
      <c r="A659" s="93" t="s">
        <v>3454</v>
      </c>
      <c r="B659" s="117" t="s">
        <v>948</v>
      </c>
      <c r="C659" s="93" t="s">
        <v>959</v>
      </c>
      <c r="D659" s="93">
        <v>25744455</v>
      </c>
      <c r="E659" s="93">
        <v>25744455</v>
      </c>
      <c r="F659" s="93" t="s">
        <v>950</v>
      </c>
      <c r="G659" s="93" t="s">
        <v>951</v>
      </c>
      <c r="H659" s="118">
        <v>0.43099999999999999</v>
      </c>
      <c r="I659" s="118">
        <v>0</v>
      </c>
      <c r="J659" s="119" t="s">
        <v>3461</v>
      </c>
      <c r="K659" s="93" t="s">
        <v>3462</v>
      </c>
      <c r="L659" s="93" t="s">
        <v>954</v>
      </c>
      <c r="M659" s="93" t="s">
        <v>3463</v>
      </c>
      <c r="N659" s="93" t="s">
        <v>3464</v>
      </c>
      <c r="O659" s="93" t="s">
        <v>957</v>
      </c>
    </row>
    <row r="660" spans="1:15" s="120" customFormat="1" ht="11.4">
      <c r="A660" s="93" t="s">
        <v>3465</v>
      </c>
      <c r="B660" s="117" t="s">
        <v>948</v>
      </c>
      <c r="C660" s="93" t="s">
        <v>1013</v>
      </c>
      <c r="D660" s="93">
        <v>165182958</v>
      </c>
      <c r="E660" s="93">
        <v>165182958</v>
      </c>
      <c r="F660" s="93" t="s">
        <v>951</v>
      </c>
      <c r="G660" s="93" t="s">
        <v>950</v>
      </c>
      <c r="H660" s="118">
        <v>0.38700000000000001</v>
      </c>
      <c r="I660" s="118">
        <v>0</v>
      </c>
      <c r="J660" s="119" t="s">
        <v>3466</v>
      </c>
      <c r="K660" s="93" t="s">
        <v>3467</v>
      </c>
      <c r="L660" s="93" t="s">
        <v>954</v>
      </c>
      <c r="M660" s="93" t="s">
        <v>3468</v>
      </c>
      <c r="N660" s="93" t="s">
        <v>3469</v>
      </c>
      <c r="O660" s="93" t="s">
        <v>957</v>
      </c>
    </row>
    <row r="661" spans="1:15" s="120" customFormat="1" ht="11.4">
      <c r="A661" s="93" t="s">
        <v>3465</v>
      </c>
      <c r="B661" s="117" t="s">
        <v>964</v>
      </c>
      <c r="C661" s="93" t="s">
        <v>965</v>
      </c>
      <c r="D661" s="93">
        <v>57175443</v>
      </c>
      <c r="E661" s="93">
        <v>57175443</v>
      </c>
      <c r="F661" s="93" t="s">
        <v>951</v>
      </c>
      <c r="G661" s="93" t="s">
        <v>950</v>
      </c>
      <c r="H661" s="118">
        <v>0.436</v>
      </c>
      <c r="I661" s="118">
        <v>0</v>
      </c>
      <c r="J661" s="119" t="s">
        <v>3470</v>
      </c>
      <c r="K661" s="93" t="s">
        <v>3471</v>
      </c>
      <c r="L661" s="93" t="s">
        <v>954</v>
      </c>
      <c r="M661" s="93" t="s">
        <v>3472</v>
      </c>
      <c r="N661" s="93" t="s">
        <v>3473</v>
      </c>
      <c r="O661" s="93" t="s">
        <v>973</v>
      </c>
    </row>
    <row r="662" spans="1:15" s="120" customFormat="1" ht="11.4">
      <c r="A662" s="93" t="s">
        <v>3465</v>
      </c>
      <c r="B662" s="117" t="s">
        <v>1063</v>
      </c>
      <c r="C662" s="93" t="s">
        <v>1171</v>
      </c>
      <c r="D662" s="93">
        <v>18295804</v>
      </c>
      <c r="E662" s="93">
        <v>18295804</v>
      </c>
      <c r="F662" s="93" t="s">
        <v>967</v>
      </c>
      <c r="G662" s="93" t="s">
        <v>982</v>
      </c>
      <c r="H662" s="118">
        <v>0.32300000000000001</v>
      </c>
      <c r="I662" s="118">
        <v>0</v>
      </c>
      <c r="J662" s="119" t="s">
        <v>3474</v>
      </c>
      <c r="K662" s="93" t="s">
        <v>3475</v>
      </c>
      <c r="L662" s="93" t="s">
        <v>1068</v>
      </c>
      <c r="M662" s="93" t="s">
        <v>3476</v>
      </c>
      <c r="N662" s="93" t="s">
        <v>3477</v>
      </c>
      <c r="O662" s="93" t="s">
        <v>957</v>
      </c>
    </row>
    <row r="663" spans="1:15" s="120" customFormat="1" ht="11.4">
      <c r="A663" s="93" t="s">
        <v>3478</v>
      </c>
      <c r="B663" s="117" t="s">
        <v>1063</v>
      </c>
      <c r="C663" s="93" t="s">
        <v>1013</v>
      </c>
      <c r="D663" s="93">
        <v>55591162</v>
      </c>
      <c r="E663" s="93">
        <v>55591162</v>
      </c>
      <c r="F663" s="93" t="s">
        <v>982</v>
      </c>
      <c r="G663" s="93" t="s">
        <v>975</v>
      </c>
      <c r="H663" s="118">
        <v>0.47</v>
      </c>
      <c r="I663" s="118">
        <v>0</v>
      </c>
      <c r="J663" s="119" t="s">
        <v>2115</v>
      </c>
      <c r="K663" s="93" t="s">
        <v>2116</v>
      </c>
      <c r="L663" s="93" t="s">
        <v>954</v>
      </c>
      <c r="M663" s="93" t="s">
        <v>3479</v>
      </c>
      <c r="N663" s="93" t="s">
        <v>3480</v>
      </c>
      <c r="O663" s="93" t="s">
        <v>957</v>
      </c>
    </row>
    <row r="664" spans="1:15" s="120" customFormat="1" ht="20.399999999999999">
      <c r="A664" s="93" t="s">
        <v>3478</v>
      </c>
      <c r="B664" s="117" t="s">
        <v>1081</v>
      </c>
      <c r="C664" s="93" t="s">
        <v>1027</v>
      </c>
      <c r="D664" s="93">
        <v>7189437</v>
      </c>
      <c r="E664" s="93">
        <v>7189437</v>
      </c>
      <c r="F664" s="93" t="s">
        <v>951</v>
      </c>
      <c r="G664" s="93" t="s">
        <v>975</v>
      </c>
      <c r="H664" s="118">
        <v>0.182</v>
      </c>
      <c r="I664" s="118">
        <v>0</v>
      </c>
      <c r="J664" s="119" t="s">
        <v>1585</v>
      </c>
      <c r="K664" s="93" t="s">
        <v>1586</v>
      </c>
      <c r="L664" s="93" t="s">
        <v>995</v>
      </c>
      <c r="M664" s="93" t="s">
        <v>3481</v>
      </c>
      <c r="N664" s="93" t="s">
        <v>3482</v>
      </c>
      <c r="O664" s="93" t="s">
        <v>973</v>
      </c>
    </row>
    <row r="665" spans="1:15" s="120" customFormat="1" ht="11.4">
      <c r="A665" s="93" t="s">
        <v>3478</v>
      </c>
      <c r="B665" s="117" t="s">
        <v>948</v>
      </c>
      <c r="C665" s="93" t="s">
        <v>1037</v>
      </c>
      <c r="D665" s="93">
        <v>36595849</v>
      </c>
      <c r="E665" s="93">
        <v>36595849</v>
      </c>
      <c r="F665" s="93" t="s">
        <v>951</v>
      </c>
      <c r="G665" s="93" t="s">
        <v>950</v>
      </c>
      <c r="H665" s="118">
        <v>0.39200000000000002</v>
      </c>
      <c r="I665" s="118">
        <v>0</v>
      </c>
      <c r="J665" s="119" t="s">
        <v>3483</v>
      </c>
      <c r="K665" s="93" t="s">
        <v>3484</v>
      </c>
      <c r="L665" s="93" t="s">
        <v>954</v>
      </c>
      <c r="M665" s="93" t="s">
        <v>3485</v>
      </c>
      <c r="N665" s="93" t="s">
        <v>3486</v>
      </c>
      <c r="O665" s="93" t="s">
        <v>957</v>
      </c>
    </row>
    <row r="666" spans="1:15" s="120" customFormat="1" ht="11.4">
      <c r="A666" s="93" t="s">
        <v>3478</v>
      </c>
      <c r="B666" s="117" t="s">
        <v>948</v>
      </c>
      <c r="C666" s="93" t="s">
        <v>1139</v>
      </c>
      <c r="D666" s="93">
        <v>52790696</v>
      </c>
      <c r="E666" s="93">
        <v>52790696</v>
      </c>
      <c r="F666" s="93" t="s">
        <v>951</v>
      </c>
      <c r="G666" s="93" t="s">
        <v>982</v>
      </c>
      <c r="H666" s="118">
        <v>0.22900000000000001</v>
      </c>
      <c r="I666" s="118">
        <v>0</v>
      </c>
      <c r="J666" s="119" t="s">
        <v>3487</v>
      </c>
      <c r="K666" s="93" t="s">
        <v>3488</v>
      </c>
      <c r="L666" s="93" t="s">
        <v>954</v>
      </c>
      <c r="M666" s="93" t="s">
        <v>3489</v>
      </c>
      <c r="N666" s="93" t="s">
        <v>3490</v>
      </c>
      <c r="O666" s="93" t="s">
        <v>957</v>
      </c>
    </row>
    <row r="667" spans="1:15" s="120" customFormat="1" ht="11.4">
      <c r="A667" s="93" t="s">
        <v>3478</v>
      </c>
      <c r="B667" s="117" t="s">
        <v>948</v>
      </c>
      <c r="C667" s="93" t="s">
        <v>1139</v>
      </c>
      <c r="D667" s="93">
        <v>57327957</v>
      </c>
      <c r="E667" s="93">
        <v>57327957</v>
      </c>
      <c r="F667" s="93" t="s">
        <v>950</v>
      </c>
      <c r="G667" s="93" t="s">
        <v>951</v>
      </c>
      <c r="H667" s="118">
        <v>0.434</v>
      </c>
      <c r="I667" s="118">
        <v>0</v>
      </c>
      <c r="J667" s="119" t="s">
        <v>3491</v>
      </c>
      <c r="K667" s="93" t="s">
        <v>3492</v>
      </c>
      <c r="L667" s="93" t="s">
        <v>954</v>
      </c>
      <c r="M667" s="93" t="s">
        <v>3493</v>
      </c>
      <c r="N667" s="93" t="s">
        <v>3494</v>
      </c>
      <c r="O667" s="93" t="s">
        <v>957</v>
      </c>
    </row>
    <row r="668" spans="1:15" s="120" customFormat="1" ht="11.4">
      <c r="A668" s="93" t="s">
        <v>3478</v>
      </c>
      <c r="B668" s="117" t="s">
        <v>1063</v>
      </c>
      <c r="C668" s="93" t="s">
        <v>1217</v>
      </c>
      <c r="D668" s="93">
        <v>55817446</v>
      </c>
      <c r="E668" s="93">
        <v>55817446</v>
      </c>
      <c r="F668" s="93" t="s">
        <v>982</v>
      </c>
      <c r="G668" s="93" t="s">
        <v>975</v>
      </c>
      <c r="H668" s="118">
        <v>0.48099999999999998</v>
      </c>
      <c r="I668" s="118">
        <v>0</v>
      </c>
      <c r="J668" s="119" t="s">
        <v>3495</v>
      </c>
      <c r="K668" s="93" t="s">
        <v>3496</v>
      </c>
      <c r="L668" s="93" t="s">
        <v>954</v>
      </c>
      <c r="M668" s="93" t="s">
        <v>3497</v>
      </c>
      <c r="N668" s="93" t="s">
        <v>3498</v>
      </c>
      <c r="O668" s="93" t="s">
        <v>957</v>
      </c>
    </row>
    <row r="669" spans="1:15" s="120" customFormat="1" ht="11.4">
      <c r="A669" s="93" t="s">
        <v>3478</v>
      </c>
      <c r="B669" s="117" t="s">
        <v>1063</v>
      </c>
      <c r="C669" s="93" t="s">
        <v>1217</v>
      </c>
      <c r="D669" s="93">
        <v>79933701</v>
      </c>
      <c r="E669" s="93">
        <v>79933701</v>
      </c>
      <c r="F669" s="93" t="s">
        <v>950</v>
      </c>
      <c r="G669" s="93" t="s">
        <v>951</v>
      </c>
      <c r="H669" s="118">
        <v>0.36499999999999999</v>
      </c>
      <c r="I669" s="118">
        <v>0</v>
      </c>
      <c r="J669" s="119" t="s">
        <v>3499</v>
      </c>
      <c r="K669" s="93" t="s">
        <v>3500</v>
      </c>
      <c r="L669" s="93" t="s">
        <v>954</v>
      </c>
      <c r="M669" s="93" t="s">
        <v>1951</v>
      </c>
      <c r="N669" s="93" t="s">
        <v>3501</v>
      </c>
      <c r="O669" s="93" t="s">
        <v>957</v>
      </c>
    </row>
    <row r="670" spans="1:15" s="120" customFormat="1" ht="11.4">
      <c r="A670" s="93" t="s">
        <v>3478</v>
      </c>
      <c r="B670" s="117" t="s">
        <v>948</v>
      </c>
      <c r="C670" s="93" t="s">
        <v>1094</v>
      </c>
      <c r="D670" s="93">
        <v>65108032</v>
      </c>
      <c r="E670" s="93">
        <v>65108032</v>
      </c>
      <c r="F670" s="93" t="s">
        <v>982</v>
      </c>
      <c r="G670" s="93" t="s">
        <v>975</v>
      </c>
      <c r="H670" s="118">
        <v>0.39600000000000002</v>
      </c>
      <c r="I670" s="118">
        <v>0</v>
      </c>
      <c r="J670" s="119" t="s">
        <v>3502</v>
      </c>
      <c r="K670" s="93" t="s">
        <v>3503</v>
      </c>
      <c r="L670" s="93" t="s">
        <v>954</v>
      </c>
      <c r="M670" s="93" t="s">
        <v>3504</v>
      </c>
      <c r="N670" s="93" t="s">
        <v>3505</v>
      </c>
      <c r="O670" s="93" t="s">
        <v>957</v>
      </c>
    </row>
    <row r="671" spans="1:15" s="120" customFormat="1" ht="11.4">
      <c r="A671" s="93" t="s">
        <v>3478</v>
      </c>
      <c r="B671" s="117" t="s">
        <v>1063</v>
      </c>
      <c r="C671" s="93" t="s">
        <v>1094</v>
      </c>
      <c r="D671" s="93">
        <v>98504174</v>
      </c>
      <c r="E671" s="93">
        <v>98504174</v>
      </c>
      <c r="F671" s="93" t="s">
        <v>951</v>
      </c>
      <c r="G671" s="93" t="s">
        <v>950</v>
      </c>
      <c r="H671" s="118">
        <v>0.39</v>
      </c>
      <c r="I671" s="118">
        <v>0</v>
      </c>
      <c r="J671" s="119" t="s">
        <v>3506</v>
      </c>
      <c r="K671" s="93" t="s">
        <v>3507</v>
      </c>
      <c r="L671" s="93" t="s">
        <v>954</v>
      </c>
      <c r="M671" s="93" t="s">
        <v>3508</v>
      </c>
      <c r="N671" s="93" t="s">
        <v>3509</v>
      </c>
      <c r="O671" s="93" t="s">
        <v>957</v>
      </c>
    </row>
    <row r="672" spans="1:15" s="120" customFormat="1" ht="11.4">
      <c r="A672" s="93" t="s">
        <v>3478</v>
      </c>
      <c r="B672" s="117" t="s">
        <v>948</v>
      </c>
      <c r="C672" s="93" t="s">
        <v>1003</v>
      </c>
      <c r="D672" s="93">
        <v>39411666</v>
      </c>
      <c r="E672" s="93">
        <v>39411666</v>
      </c>
      <c r="F672" s="93" t="s">
        <v>950</v>
      </c>
      <c r="G672" s="93" t="s">
        <v>951</v>
      </c>
      <c r="H672" s="118">
        <v>0.25900000000000001</v>
      </c>
      <c r="I672" s="118">
        <v>0</v>
      </c>
      <c r="J672" s="119" t="s">
        <v>3510</v>
      </c>
      <c r="K672" s="93" t="s">
        <v>3511</v>
      </c>
      <c r="L672" s="93" t="s">
        <v>954</v>
      </c>
      <c r="M672" s="93" t="s">
        <v>3512</v>
      </c>
      <c r="N672" s="93" t="s">
        <v>3513</v>
      </c>
      <c r="O672" s="93" t="s">
        <v>957</v>
      </c>
    </row>
    <row r="673" spans="1:15" s="120" customFormat="1" ht="11.4">
      <c r="A673" s="93" t="s">
        <v>3478</v>
      </c>
      <c r="B673" s="117" t="s">
        <v>1063</v>
      </c>
      <c r="C673" s="93" t="s">
        <v>1003</v>
      </c>
      <c r="D673" s="93">
        <v>78599570</v>
      </c>
      <c r="E673" s="93">
        <v>78599570</v>
      </c>
      <c r="F673" s="93" t="s">
        <v>951</v>
      </c>
      <c r="G673" s="93" t="s">
        <v>950</v>
      </c>
      <c r="H673" s="118">
        <v>0.35</v>
      </c>
      <c r="I673" s="118">
        <v>0</v>
      </c>
      <c r="J673" s="119" t="s">
        <v>3514</v>
      </c>
      <c r="K673" s="93" t="s">
        <v>3515</v>
      </c>
      <c r="L673" s="93" t="s">
        <v>954</v>
      </c>
      <c r="M673" s="93" t="s">
        <v>3516</v>
      </c>
      <c r="N673" s="93" t="s">
        <v>3517</v>
      </c>
      <c r="O673" s="93" t="s">
        <v>957</v>
      </c>
    </row>
    <row r="674" spans="1:15" s="120" customFormat="1" ht="11.4">
      <c r="A674" s="93" t="s">
        <v>3478</v>
      </c>
      <c r="B674" s="117" t="s">
        <v>1063</v>
      </c>
      <c r="C674" s="93" t="s">
        <v>1075</v>
      </c>
      <c r="D674" s="93">
        <v>49644989</v>
      </c>
      <c r="E674" s="93">
        <v>49644989</v>
      </c>
      <c r="F674" s="93" t="s">
        <v>951</v>
      </c>
      <c r="G674" s="93" t="s">
        <v>950</v>
      </c>
      <c r="H674" s="118">
        <v>0.48599999999999999</v>
      </c>
      <c r="I674" s="118">
        <v>0</v>
      </c>
      <c r="J674" s="119" t="s">
        <v>3518</v>
      </c>
      <c r="K674" s="93" t="s">
        <v>3519</v>
      </c>
      <c r="L674" s="93" t="s">
        <v>954</v>
      </c>
      <c r="M674" s="93" t="s">
        <v>3520</v>
      </c>
      <c r="N674" s="93" t="s">
        <v>3521</v>
      </c>
      <c r="O674" s="93" t="s">
        <v>957</v>
      </c>
    </row>
    <row r="675" spans="1:15" s="120" customFormat="1" ht="11.4">
      <c r="A675" s="93" t="s">
        <v>3478</v>
      </c>
      <c r="B675" s="117" t="s">
        <v>948</v>
      </c>
      <c r="C675" s="93" t="s">
        <v>1075</v>
      </c>
      <c r="D675" s="93">
        <v>127185692</v>
      </c>
      <c r="E675" s="93">
        <v>127185692</v>
      </c>
      <c r="F675" s="93" t="s">
        <v>951</v>
      </c>
      <c r="G675" s="93" t="s">
        <v>975</v>
      </c>
      <c r="H675" s="118">
        <v>0.35899999999999999</v>
      </c>
      <c r="I675" s="118">
        <v>0</v>
      </c>
      <c r="J675" s="119" t="s">
        <v>3522</v>
      </c>
      <c r="K675" s="93" t="s">
        <v>3523</v>
      </c>
      <c r="L675" s="93" t="s">
        <v>954</v>
      </c>
      <c r="M675" s="93" t="s">
        <v>3524</v>
      </c>
      <c r="N675" s="93" t="s">
        <v>3525</v>
      </c>
      <c r="O675" s="93" t="s">
        <v>957</v>
      </c>
    </row>
    <row r="676" spans="1:15" s="120" customFormat="1" ht="11.4">
      <c r="A676" s="93" t="s">
        <v>3526</v>
      </c>
      <c r="B676" s="117" t="s">
        <v>948</v>
      </c>
      <c r="C676" s="93" t="s">
        <v>1013</v>
      </c>
      <c r="D676" s="93">
        <v>158057598</v>
      </c>
      <c r="E676" s="93">
        <v>158057598</v>
      </c>
      <c r="F676" s="93" t="s">
        <v>982</v>
      </c>
      <c r="G676" s="93" t="s">
        <v>975</v>
      </c>
      <c r="H676" s="118">
        <v>0.443</v>
      </c>
      <c r="I676" s="118">
        <v>0</v>
      </c>
      <c r="J676" s="119" t="s">
        <v>1396</v>
      </c>
      <c r="K676" s="93" t="s">
        <v>1397</v>
      </c>
      <c r="L676" s="93" t="s">
        <v>954</v>
      </c>
      <c r="M676" s="93" t="s">
        <v>3527</v>
      </c>
      <c r="N676" s="93" t="s">
        <v>3528</v>
      </c>
      <c r="O676" s="93" t="s">
        <v>957</v>
      </c>
    </row>
    <row r="677" spans="1:15" s="120" customFormat="1" ht="11.4">
      <c r="A677" s="93" t="s">
        <v>3526</v>
      </c>
      <c r="B677" s="117" t="s">
        <v>1063</v>
      </c>
      <c r="C677" s="93" t="s">
        <v>1032</v>
      </c>
      <c r="D677" s="93">
        <v>135613756</v>
      </c>
      <c r="E677" s="93">
        <v>135613756</v>
      </c>
      <c r="F677" s="93" t="s">
        <v>951</v>
      </c>
      <c r="G677" s="93" t="s">
        <v>950</v>
      </c>
      <c r="H677" s="118">
        <v>0.55100000000000005</v>
      </c>
      <c r="I677" s="118">
        <v>0</v>
      </c>
      <c r="J677" s="119" t="s">
        <v>3529</v>
      </c>
      <c r="K677" s="93" t="s">
        <v>3530</v>
      </c>
      <c r="L677" s="93" t="s">
        <v>954</v>
      </c>
      <c r="M677" s="93" t="s">
        <v>3531</v>
      </c>
      <c r="N677" s="93" t="s">
        <v>3532</v>
      </c>
      <c r="O677" s="93" t="s">
        <v>957</v>
      </c>
    </row>
    <row r="678" spans="1:15" s="120" customFormat="1" ht="11.4">
      <c r="A678" s="93" t="s">
        <v>3526</v>
      </c>
      <c r="B678" s="117" t="s">
        <v>948</v>
      </c>
      <c r="C678" s="93" t="s">
        <v>1064</v>
      </c>
      <c r="D678" s="93">
        <v>67325573</v>
      </c>
      <c r="E678" s="93">
        <v>67325573</v>
      </c>
      <c r="F678" s="93" t="s">
        <v>951</v>
      </c>
      <c r="G678" s="93" t="s">
        <v>950</v>
      </c>
      <c r="H678" s="118">
        <v>0.49</v>
      </c>
      <c r="I678" s="118">
        <v>0</v>
      </c>
      <c r="J678" s="119" t="s">
        <v>3260</v>
      </c>
      <c r="K678" s="93" t="s">
        <v>3261</v>
      </c>
      <c r="L678" s="93" t="s">
        <v>954</v>
      </c>
      <c r="M678" s="93" t="s">
        <v>3533</v>
      </c>
      <c r="N678" s="93" t="s">
        <v>3534</v>
      </c>
      <c r="O678" s="93" t="s">
        <v>957</v>
      </c>
    </row>
    <row r="679" spans="1:15" s="120" customFormat="1" ht="11.4">
      <c r="A679" s="93" t="s">
        <v>3535</v>
      </c>
      <c r="B679" s="117" t="s">
        <v>948</v>
      </c>
      <c r="C679" s="93" t="s">
        <v>1032</v>
      </c>
      <c r="D679" s="93">
        <v>32617875</v>
      </c>
      <c r="E679" s="93">
        <v>32617875</v>
      </c>
      <c r="F679" s="93" t="s">
        <v>982</v>
      </c>
      <c r="G679" s="93" t="s">
        <v>975</v>
      </c>
      <c r="H679" s="118">
        <v>0.41599999999999998</v>
      </c>
      <c r="I679" s="118">
        <v>0</v>
      </c>
      <c r="J679" s="119" t="s">
        <v>3536</v>
      </c>
      <c r="K679" s="93" t="s">
        <v>3537</v>
      </c>
      <c r="L679" s="93" t="s">
        <v>954</v>
      </c>
      <c r="M679" s="93" t="s">
        <v>3538</v>
      </c>
      <c r="N679" s="93" t="s">
        <v>3539</v>
      </c>
      <c r="O679" s="93" t="s">
        <v>957</v>
      </c>
    </row>
    <row r="680" spans="1:15" s="120" customFormat="1" ht="11.4">
      <c r="A680" s="93" t="s">
        <v>3535</v>
      </c>
      <c r="B680" s="117" t="s">
        <v>948</v>
      </c>
      <c r="C680" s="93" t="s">
        <v>1094</v>
      </c>
      <c r="D680" s="93">
        <v>81213420</v>
      </c>
      <c r="E680" s="93">
        <v>81213420</v>
      </c>
      <c r="F680" s="93" t="s">
        <v>950</v>
      </c>
      <c r="G680" s="93" t="s">
        <v>951</v>
      </c>
      <c r="H680" s="118">
        <v>0.48399999999999999</v>
      </c>
      <c r="I680" s="118">
        <v>0</v>
      </c>
      <c r="J680" s="119" t="s">
        <v>3540</v>
      </c>
      <c r="K680" s="93" t="s">
        <v>3541</v>
      </c>
      <c r="L680" s="93" t="s">
        <v>954</v>
      </c>
      <c r="M680" s="93" t="s">
        <v>3542</v>
      </c>
      <c r="N680" s="93" t="s">
        <v>3543</v>
      </c>
      <c r="O680" s="93" t="s">
        <v>957</v>
      </c>
    </row>
    <row r="681" spans="1:15" s="120" customFormat="1" ht="11.4">
      <c r="A681" s="93" t="s">
        <v>3544</v>
      </c>
      <c r="B681" s="117" t="s">
        <v>1063</v>
      </c>
      <c r="C681" s="93" t="s">
        <v>1013</v>
      </c>
      <c r="D681" s="93">
        <v>10211470</v>
      </c>
      <c r="E681" s="93">
        <v>10211470</v>
      </c>
      <c r="F681" s="93" t="s">
        <v>951</v>
      </c>
      <c r="G681" s="93" t="s">
        <v>982</v>
      </c>
      <c r="H681" s="118">
        <v>0.31</v>
      </c>
      <c r="I681" s="118">
        <v>0</v>
      </c>
      <c r="J681" s="119" t="s">
        <v>3545</v>
      </c>
      <c r="K681" s="93" t="s">
        <v>3546</v>
      </c>
      <c r="L681" s="93" t="s">
        <v>954</v>
      </c>
      <c r="M681" s="93" t="s">
        <v>3547</v>
      </c>
      <c r="N681" s="93" t="s">
        <v>3548</v>
      </c>
      <c r="O681" s="93" t="s">
        <v>957</v>
      </c>
    </row>
    <row r="682" spans="1:15" s="120" customFormat="1" ht="20.399999999999999">
      <c r="A682" s="93" t="s">
        <v>3544</v>
      </c>
      <c r="B682" s="117" t="s">
        <v>1081</v>
      </c>
      <c r="C682" s="93" t="s">
        <v>1013</v>
      </c>
      <c r="D682" s="93">
        <v>115258747</v>
      </c>
      <c r="E682" s="93">
        <v>115258747</v>
      </c>
      <c r="F682" s="93" t="s">
        <v>982</v>
      </c>
      <c r="G682" s="93" t="s">
        <v>975</v>
      </c>
      <c r="H682" s="118">
        <v>8.4000000000000005E-2</v>
      </c>
      <c r="I682" s="118">
        <v>0</v>
      </c>
      <c r="J682" s="119" t="s">
        <v>1018</v>
      </c>
      <c r="K682" s="93" t="s">
        <v>1019</v>
      </c>
      <c r="L682" s="93" t="s">
        <v>954</v>
      </c>
      <c r="M682" s="93" t="s">
        <v>1182</v>
      </c>
      <c r="N682" s="93" t="s">
        <v>1183</v>
      </c>
      <c r="O682" s="93" t="s">
        <v>973</v>
      </c>
    </row>
    <row r="683" spans="1:15" s="120" customFormat="1" ht="11.4">
      <c r="A683" s="93" t="s">
        <v>3544</v>
      </c>
      <c r="B683" s="117" t="s">
        <v>1063</v>
      </c>
      <c r="C683" s="93" t="s">
        <v>1013</v>
      </c>
      <c r="D683" s="93">
        <v>245862232</v>
      </c>
      <c r="E683" s="93">
        <v>245862232</v>
      </c>
      <c r="F683" s="93" t="s">
        <v>951</v>
      </c>
      <c r="G683" s="93" t="s">
        <v>950</v>
      </c>
      <c r="H683" s="118">
        <v>0.42899999999999999</v>
      </c>
      <c r="I683" s="118">
        <v>0</v>
      </c>
      <c r="J683" s="119" t="s">
        <v>3549</v>
      </c>
      <c r="K683" s="93" t="s">
        <v>3550</v>
      </c>
      <c r="L683" s="93" t="s">
        <v>954</v>
      </c>
      <c r="M683" s="93" t="s">
        <v>3551</v>
      </c>
      <c r="N683" s="93" t="s">
        <v>3552</v>
      </c>
      <c r="O683" s="93" t="s">
        <v>957</v>
      </c>
    </row>
    <row r="684" spans="1:15" s="120" customFormat="1" ht="11.4">
      <c r="A684" s="93" t="s">
        <v>3544</v>
      </c>
      <c r="B684" s="117" t="s">
        <v>948</v>
      </c>
      <c r="C684" s="93" t="s">
        <v>981</v>
      </c>
      <c r="D684" s="93">
        <v>1507755</v>
      </c>
      <c r="E684" s="93">
        <v>1507755</v>
      </c>
      <c r="F684" s="93" t="s">
        <v>975</v>
      </c>
      <c r="G684" s="93" t="s">
        <v>967</v>
      </c>
      <c r="H684" s="118">
        <v>0.3</v>
      </c>
      <c r="I684" s="118">
        <v>0</v>
      </c>
      <c r="J684" s="119" t="s">
        <v>1257</v>
      </c>
      <c r="K684" s="93" t="s">
        <v>1258</v>
      </c>
      <c r="L684" s="93" t="s">
        <v>1024</v>
      </c>
      <c r="M684" s="93" t="s">
        <v>3553</v>
      </c>
      <c r="N684" s="93" t="s">
        <v>3554</v>
      </c>
      <c r="O684" s="93" t="s">
        <v>957</v>
      </c>
    </row>
    <row r="685" spans="1:15" s="120" customFormat="1" ht="11.4">
      <c r="A685" s="93" t="s">
        <v>3544</v>
      </c>
      <c r="B685" s="117" t="s">
        <v>948</v>
      </c>
      <c r="C685" s="93" t="s">
        <v>981</v>
      </c>
      <c r="D685" s="93">
        <v>17692094</v>
      </c>
      <c r="E685" s="93">
        <v>17692094</v>
      </c>
      <c r="F685" s="93" t="s">
        <v>982</v>
      </c>
      <c r="G685" s="93" t="s">
        <v>975</v>
      </c>
      <c r="H685" s="118">
        <v>0.28599999999999998</v>
      </c>
      <c r="I685" s="118">
        <v>0</v>
      </c>
      <c r="J685" s="119" t="s">
        <v>2255</v>
      </c>
      <c r="K685" s="93" t="s">
        <v>2256</v>
      </c>
      <c r="L685" s="93" t="s">
        <v>954</v>
      </c>
      <c r="M685" s="93" t="s">
        <v>3555</v>
      </c>
      <c r="N685" s="93" t="s">
        <v>3556</v>
      </c>
      <c r="O685" s="93" t="s">
        <v>957</v>
      </c>
    </row>
    <row r="686" spans="1:15" s="120" customFormat="1" ht="11.4">
      <c r="A686" s="93" t="s">
        <v>3544</v>
      </c>
      <c r="B686" s="117" t="s">
        <v>948</v>
      </c>
      <c r="C686" s="93" t="s">
        <v>949</v>
      </c>
      <c r="D686" s="93">
        <v>102157378</v>
      </c>
      <c r="E686" s="93">
        <v>102157378</v>
      </c>
      <c r="F686" s="93" t="s">
        <v>982</v>
      </c>
      <c r="G686" s="93" t="s">
        <v>950</v>
      </c>
      <c r="H686" s="118">
        <v>0.32</v>
      </c>
      <c r="I686" s="118">
        <v>0</v>
      </c>
      <c r="J686" s="119" t="s">
        <v>3557</v>
      </c>
      <c r="K686" s="93" t="s">
        <v>3558</v>
      </c>
      <c r="L686" s="93" t="s">
        <v>954</v>
      </c>
      <c r="M686" s="93" t="s">
        <v>2399</v>
      </c>
      <c r="N686" s="93" t="s">
        <v>3559</v>
      </c>
      <c r="O686" s="93" t="s">
        <v>957</v>
      </c>
    </row>
    <row r="687" spans="1:15" s="120" customFormat="1" ht="11.4">
      <c r="A687" s="93" t="s">
        <v>3544</v>
      </c>
      <c r="B687" s="117" t="s">
        <v>948</v>
      </c>
      <c r="C687" s="93" t="s">
        <v>987</v>
      </c>
      <c r="D687" s="93">
        <v>119948360</v>
      </c>
      <c r="E687" s="93">
        <v>119948360</v>
      </c>
      <c r="F687" s="93" t="s">
        <v>982</v>
      </c>
      <c r="G687" s="93" t="s">
        <v>950</v>
      </c>
      <c r="H687" s="118">
        <v>0.40799999999999997</v>
      </c>
      <c r="I687" s="118">
        <v>0</v>
      </c>
      <c r="J687" s="119" t="s">
        <v>3560</v>
      </c>
      <c r="K687" s="93" t="s">
        <v>3561</v>
      </c>
      <c r="L687" s="93" t="s">
        <v>954</v>
      </c>
      <c r="M687" s="93" t="s">
        <v>3383</v>
      </c>
      <c r="N687" s="93" t="s">
        <v>3562</v>
      </c>
      <c r="O687" s="93" t="s">
        <v>957</v>
      </c>
    </row>
    <row r="688" spans="1:15" s="120" customFormat="1" ht="11.4">
      <c r="A688" s="93" t="s">
        <v>3544</v>
      </c>
      <c r="B688" s="117" t="s">
        <v>948</v>
      </c>
      <c r="C688" s="93" t="s">
        <v>1032</v>
      </c>
      <c r="D688" s="93">
        <v>56436512</v>
      </c>
      <c r="E688" s="93">
        <v>56436512</v>
      </c>
      <c r="F688" s="93" t="s">
        <v>950</v>
      </c>
      <c r="G688" s="93" t="s">
        <v>951</v>
      </c>
      <c r="H688" s="118">
        <v>0.46100000000000002</v>
      </c>
      <c r="I688" s="118">
        <v>0</v>
      </c>
      <c r="J688" s="119" t="s">
        <v>3563</v>
      </c>
      <c r="K688" s="93" t="s">
        <v>3564</v>
      </c>
      <c r="L688" s="93" t="s">
        <v>954</v>
      </c>
      <c r="M688" s="93" t="s">
        <v>3565</v>
      </c>
      <c r="N688" s="93" t="s">
        <v>3566</v>
      </c>
      <c r="O688" s="93" t="s">
        <v>957</v>
      </c>
    </row>
    <row r="689" spans="1:15" s="120" customFormat="1" ht="11.4">
      <c r="A689" s="93" t="s">
        <v>3544</v>
      </c>
      <c r="B689" s="117" t="s">
        <v>964</v>
      </c>
      <c r="C689" s="93" t="s">
        <v>992</v>
      </c>
      <c r="D689" s="93">
        <v>119093625</v>
      </c>
      <c r="E689" s="93">
        <v>119093625</v>
      </c>
      <c r="F689" s="93" t="s">
        <v>975</v>
      </c>
      <c r="G689" s="93" t="s">
        <v>982</v>
      </c>
      <c r="H689" s="118">
        <v>0.23799999999999999</v>
      </c>
      <c r="I689" s="118">
        <v>0</v>
      </c>
      <c r="J689" s="119" t="s">
        <v>3567</v>
      </c>
      <c r="K689" s="93" t="s">
        <v>3568</v>
      </c>
      <c r="L689" s="93" t="s">
        <v>954</v>
      </c>
      <c r="M689" s="93" t="s">
        <v>3569</v>
      </c>
      <c r="N689" s="93" t="s">
        <v>3570</v>
      </c>
      <c r="O689" s="93" t="s">
        <v>973</v>
      </c>
    </row>
    <row r="690" spans="1:15" s="120" customFormat="1" ht="11.4">
      <c r="A690" s="93" t="s">
        <v>3544</v>
      </c>
      <c r="B690" s="117" t="s">
        <v>948</v>
      </c>
      <c r="C690" s="93" t="s">
        <v>1003</v>
      </c>
      <c r="D690" s="93">
        <v>56833497</v>
      </c>
      <c r="E690" s="93">
        <v>56833497</v>
      </c>
      <c r="F690" s="93" t="s">
        <v>982</v>
      </c>
      <c r="G690" s="93" t="s">
        <v>975</v>
      </c>
      <c r="H690" s="118">
        <v>0.1091</v>
      </c>
      <c r="I690" s="118">
        <v>0</v>
      </c>
      <c r="J690" s="119" t="s">
        <v>3571</v>
      </c>
      <c r="K690" s="93" t="s">
        <v>3572</v>
      </c>
      <c r="L690" s="93" t="s">
        <v>954</v>
      </c>
      <c r="M690" s="93" t="s">
        <v>3573</v>
      </c>
      <c r="N690" s="93" t="s">
        <v>3574</v>
      </c>
      <c r="O690" s="93" t="s">
        <v>957</v>
      </c>
    </row>
    <row r="691" spans="1:15" s="120" customFormat="1" ht="11.4">
      <c r="A691" s="93" t="s">
        <v>3544</v>
      </c>
      <c r="B691" s="117" t="s">
        <v>1063</v>
      </c>
      <c r="C691" s="93" t="s">
        <v>965</v>
      </c>
      <c r="D691" s="93">
        <v>58198541</v>
      </c>
      <c r="E691" s="93">
        <v>58198541</v>
      </c>
      <c r="F691" s="93" t="s">
        <v>950</v>
      </c>
      <c r="G691" s="93" t="s">
        <v>951</v>
      </c>
      <c r="H691" s="118">
        <v>0.40500000000000003</v>
      </c>
      <c r="I691" s="118">
        <v>0</v>
      </c>
      <c r="J691" s="119" t="s">
        <v>3575</v>
      </c>
      <c r="K691" s="93" t="s">
        <v>3576</v>
      </c>
      <c r="L691" s="93" t="s">
        <v>954</v>
      </c>
      <c r="M691" s="93" t="s">
        <v>3577</v>
      </c>
      <c r="N691" s="93" t="s">
        <v>3578</v>
      </c>
      <c r="O691" s="93" t="s">
        <v>957</v>
      </c>
    </row>
    <row r="692" spans="1:15" s="120" customFormat="1" ht="11.4">
      <c r="A692" s="93" t="s">
        <v>3579</v>
      </c>
      <c r="B692" s="117" t="s">
        <v>1063</v>
      </c>
      <c r="C692" s="93" t="s">
        <v>1013</v>
      </c>
      <c r="D692" s="93">
        <v>109824398</v>
      </c>
      <c r="E692" s="93">
        <v>109824398</v>
      </c>
      <c r="F692" s="93" t="s">
        <v>975</v>
      </c>
      <c r="G692" s="93" t="s">
        <v>951</v>
      </c>
      <c r="H692" s="118">
        <v>0.318</v>
      </c>
      <c r="I692" s="118">
        <v>0</v>
      </c>
      <c r="J692" s="119" t="s">
        <v>3580</v>
      </c>
      <c r="K692" s="93" t="s">
        <v>3581</v>
      </c>
      <c r="L692" s="93" t="s">
        <v>954</v>
      </c>
      <c r="M692" s="93" t="s">
        <v>3582</v>
      </c>
      <c r="N692" s="93" t="s">
        <v>3583</v>
      </c>
      <c r="O692" s="93" t="s">
        <v>957</v>
      </c>
    </row>
    <row r="693" spans="1:15" s="120" customFormat="1" ht="11.4">
      <c r="A693" s="93" t="s">
        <v>3579</v>
      </c>
      <c r="B693" s="117" t="s">
        <v>1063</v>
      </c>
      <c r="C693" s="93" t="s">
        <v>981</v>
      </c>
      <c r="D693" s="93">
        <v>37292958</v>
      </c>
      <c r="E693" s="93">
        <v>37292958</v>
      </c>
      <c r="F693" s="93" t="s">
        <v>982</v>
      </c>
      <c r="G693" s="93" t="s">
        <v>975</v>
      </c>
      <c r="H693" s="118">
        <v>0.28100000000000003</v>
      </c>
      <c r="I693" s="118">
        <v>0</v>
      </c>
      <c r="J693" s="119" t="s">
        <v>3584</v>
      </c>
      <c r="K693" s="93" t="s">
        <v>3585</v>
      </c>
      <c r="L693" s="93" t="s">
        <v>954</v>
      </c>
      <c r="M693" s="93" t="s">
        <v>3586</v>
      </c>
      <c r="N693" s="93" t="s">
        <v>3587</v>
      </c>
      <c r="O693" s="93" t="s">
        <v>957</v>
      </c>
    </row>
    <row r="694" spans="1:15" s="120" customFormat="1" ht="11.4">
      <c r="A694" s="93" t="s">
        <v>3579</v>
      </c>
      <c r="B694" s="117" t="s">
        <v>948</v>
      </c>
      <c r="C694" s="93" t="s">
        <v>1037</v>
      </c>
      <c r="D694" s="93">
        <v>130059788</v>
      </c>
      <c r="E694" s="93">
        <v>130059788</v>
      </c>
      <c r="F694" s="93" t="s">
        <v>975</v>
      </c>
      <c r="G694" s="93" t="s">
        <v>982</v>
      </c>
      <c r="H694" s="118">
        <v>0.30599999999999999</v>
      </c>
      <c r="I694" s="118">
        <v>0</v>
      </c>
      <c r="J694" s="119" t="s">
        <v>3588</v>
      </c>
      <c r="K694" s="93" t="s">
        <v>3589</v>
      </c>
      <c r="L694" s="93" t="s">
        <v>954</v>
      </c>
      <c r="M694" s="93" t="s">
        <v>3590</v>
      </c>
      <c r="N694" s="93" t="s">
        <v>3591</v>
      </c>
      <c r="O694" s="93" t="s">
        <v>957</v>
      </c>
    </row>
    <row r="695" spans="1:15" s="120" customFormat="1" ht="11.4">
      <c r="A695" s="93" t="s">
        <v>3579</v>
      </c>
      <c r="B695" s="117" t="s">
        <v>948</v>
      </c>
      <c r="C695" s="93" t="s">
        <v>1075</v>
      </c>
      <c r="D695" s="93">
        <v>26235687</v>
      </c>
      <c r="E695" s="93">
        <v>26235687</v>
      </c>
      <c r="F695" s="93" t="s">
        <v>950</v>
      </c>
      <c r="G695" s="93" t="s">
        <v>975</v>
      </c>
      <c r="H695" s="118">
        <v>0.81599999999999995</v>
      </c>
      <c r="I695" s="118">
        <v>0</v>
      </c>
      <c r="J695" s="119" t="s">
        <v>3592</v>
      </c>
      <c r="K695" s="93" t="s">
        <v>3593</v>
      </c>
      <c r="L695" s="93" t="s">
        <v>954</v>
      </c>
      <c r="M695" s="93" t="s">
        <v>3594</v>
      </c>
      <c r="N695" s="93" t="s">
        <v>3595</v>
      </c>
      <c r="O695" s="93" t="s">
        <v>957</v>
      </c>
    </row>
    <row r="696" spans="1:15" s="120" customFormat="1" ht="11.4">
      <c r="A696" s="93" t="s">
        <v>3579</v>
      </c>
      <c r="B696" s="117" t="s">
        <v>948</v>
      </c>
      <c r="C696" s="93" t="s">
        <v>1075</v>
      </c>
      <c r="D696" s="93">
        <v>30268807</v>
      </c>
      <c r="E696" s="93">
        <v>30268807</v>
      </c>
      <c r="F696" s="93" t="s">
        <v>982</v>
      </c>
      <c r="G696" s="93" t="s">
        <v>975</v>
      </c>
      <c r="H696" s="118">
        <v>0.66700000000000004</v>
      </c>
      <c r="I696" s="118">
        <v>0</v>
      </c>
      <c r="J696" s="119" t="s">
        <v>3596</v>
      </c>
      <c r="K696" s="93" t="s">
        <v>3597</v>
      </c>
      <c r="L696" s="93" t="s">
        <v>954</v>
      </c>
      <c r="M696" s="93" t="s">
        <v>1235</v>
      </c>
      <c r="N696" s="93" t="s">
        <v>3598</v>
      </c>
      <c r="O696" s="93" t="s">
        <v>957</v>
      </c>
    </row>
    <row r="697" spans="1:15" s="120" customFormat="1" ht="20.399999999999999">
      <c r="A697" s="93" t="s">
        <v>3599</v>
      </c>
      <c r="B697" s="117" t="s">
        <v>1081</v>
      </c>
      <c r="C697" s="93" t="s">
        <v>1013</v>
      </c>
      <c r="D697" s="93">
        <v>27023591</v>
      </c>
      <c r="E697" s="93">
        <v>27023591</v>
      </c>
      <c r="F697" s="93" t="s">
        <v>967</v>
      </c>
      <c r="G697" s="93" t="s">
        <v>3600</v>
      </c>
      <c r="H697" s="118">
        <v>0.47699999999999998</v>
      </c>
      <c r="I697" s="118">
        <v>0</v>
      </c>
      <c r="J697" s="119" t="s">
        <v>1481</v>
      </c>
      <c r="K697" s="93" t="s">
        <v>1482</v>
      </c>
      <c r="L697" s="93" t="s">
        <v>1068</v>
      </c>
      <c r="M697" s="93" t="s">
        <v>3601</v>
      </c>
      <c r="N697" s="93" t="s">
        <v>3602</v>
      </c>
      <c r="O697" s="93" t="s">
        <v>973</v>
      </c>
    </row>
    <row r="698" spans="1:15" s="120" customFormat="1" ht="11.4">
      <c r="A698" s="93" t="s">
        <v>3599</v>
      </c>
      <c r="B698" s="117" t="s">
        <v>964</v>
      </c>
      <c r="C698" s="93" t="s">
        <v>1013</v>
      </c>
      <c r="D698" s="93">
        <v>115258744</v>
      </c>
      <c r="E698" s="93">
        <v>115258744</v>
      </c>
      <c r="F698" s="93" t="s">
        <v>982</v>
      </c>
      <c r="G698" s="93" t="s">
        <v>950</v>
      </c>
      <c r="H698" s="118">
        <v>9.2999999999999999E-2</v>
      </c>
      <c r="I698" s="118">
        <v>0</v>
      </c>
      <c r="J698" s="119" t="s">
        <v>1018</v>
      </c>
      <c r="K698" s="93" t="s">
        <v>1019</v>
      </c>
      <c r="L698" s="93" t="s">
        <v>954</v>
      </c>
      <c r="M698" s="93" t="s">
        <v>2615</v>
      </c>
      <c r="N698" s="93" t="s">
        <v>2616</v>
      </c>
      <c r="O698" s="93" t="s">
        <v>973</v>
      </c>
    </row>
    <row r="699" spans="1:15" s="120" customFormat="1" ht="11.4">
      <c r="A699" s="93" t="s">
        <v>3599</v>
      </c>
      <c r="B699" s="117" t="s">
        <v>948</v>
      </c>
      <c r="C699" s="93" t="s">
        <v>981</v>
      </c>
      <c r="D699" s="93">
        <v>36994312</v>
      </c>
      <c r="E699" s="93">
        <v>36994312</v>
      </c>
      <c r="F699" s="93" t="s">
        <v>975</v>
      </c>
      <c r="G699" s="93" t="s">
        <v>982</v>
      </c>
      <c r="H699" s="118">
        <v>0.53700000000000003</v>
      </c>
      <c r="I699" s="118">
        <v>0</v>
      </c>
      <c r="J699" s="119" t="s">
        <v>3603</v>
      </c>
      <c r="K699" s="93" t="s">
        <v>3604</v>
      </c>
      <c r="L699" s="93" t="s">
        <v>954</v>
      </c>
      <c r="M699" s="93" t="s">
        <v>3605</v>
      </c>
      <c r="N699" s="93" t="s">
        <v>3606</v>
      </c>
      <c r="O699" s="93" t="s">
        <v>957</v>
      </c>
    </row>
    <row r="700" spans="1:15" s="120" customFormat="1" ht="11.4">
      <c r="A700" s="93" t="s">
        <v>3599</v>
      </c>
      <c r="B700" s="117" t="s">
        <v>1063</v>
      </c>
      <c r="C700" s="93" t="s">
        <v>949</v>
      </c>
      <c r="D700" s="93">
        <v>45637507</v>
      </c>
      <c r="E700" s="93">
        <v>45637507</v>
      </c>
      <c r="F700" s="93" t="s">
        <v>982</v>
      </c>
      <c r="G700" s="93" t="s">
        <v>951</v>
      </c>
      <c r="H700" s="118">
        <v>0.45500000000000002</v>
      </c>
      <c r="I700" s="118">
        <v>0</v>
      </c>
      <c r="J700" s="119" t="s">
        <v>3607</v>
      </c>
      <c r="K700" s="93" t="s">
        <v>3608</v>
      </c>
      <c r="L700" s="93" t="s">
        <v>954</v>
      </c>
      <c r="M700" s="93" t="s">
        <v>3609</v>
      </c>
      <c r="N700" s="93" t="s">
        <v>3610</v>
      </c>
      <c r="O700" s="93" t="s">
        <v>957</v>
      </c>
    </row>
    <row r="701" spans="1:15" s="120" customFormat="1" ht="11.4">
      <c r="A701" s="93" t="s">
        <v>3599</v>
      </c>
      <c r="B701" s="117" t="s">
        <v>948</v>
      </c>
      <c r="C701" s="93" t="s">
        <v>987</v>
      </c>
      <c r="D701" s="93">
        <v>77278547</v>
      </c>
      <c r="E701" s="93">
        <v>77278547</v>
      </c>
      <c r="F701" s="93" t="s">
        <v>950</v>
      </c>
      <c r="G701" s="93" t="s">
        <v>951</v>
      </c>
      <c r="H701" s="118">
        <v>0.46200000000000002</v>
      </c>
      <c r="I701" s="118">
        <v>0</v>
      </c>
      <c r="J701" s="119" t="s">
        <v>3611</v>
      </c>
      <c r="K701" s="93" t="s">
        <v>3612</v>
      </c>
      <c r="L701" s="93" t="s">
        <v>954</v>
      </c>
      <c r="M701" s="93" t="s">
        <v>3613</v>
      </c>
      <c r="N701" s="93" t="s">
        <v>3614</v>
      </c>
      <c r="O701" s="93" t="s">
        <v>957</v>
      </c>
    </row>
    <row r="702" spans="1:15" s="120" customFormat="1" ht="11.4">
      <c r="A702" s="93" t="s">
        <v>3599</v>
      </c>
      <c r="B702" s="117" t="s">
        <v>948</v>
      </c>
      <c r="C702" s="93" t="s">
        <v>1139</v>
      </c>
      <c r="D702" s="93">
        <v>52714936</v>
      </c>
      <c r="E702" s="93">
        <v>52714936</v>
      </c>
      <c r="F702" s="93" t="s">
        <v>982</v>
      </c>
      <c r="G702" s="93" t="s">
        <v>975</v>
      </c>
      <c r="H702" s="118">
        <v>0.29099999999999998</v>
      </c>
      <c r="I702" s="118">
        <v>0</v>
      </c>
      <c r="J702" s="119" t="s">
        <v>3615</v>
      </c>
      <c r="K702" s="93" t="s">
        <v>3616</v>
      </c>
      <c r="L702" s="93" t="s">
        <v>954</v>
      </c>
      <c r="M702" s="93" t="s">
        <v>3617</v>
      </c>
      <c r="N702" s="93" t="s">
        <v>3618</v>
      </c>
      <c r="O702" s="93" t="s">
        <v>957</v>
      </c>
    </row>
    <row r="703" spans="1:15" s="120" customFormat="1" ht="11.4">
      <c r="A703" s="93" t="s">
        <v>3599</v>
      </c>
      <c r="B703" s="117" t="s">
        <v>1063</v>
      </c>
      <c r="C703" s="93" t="s">
        <v>1064</v>
      </c>
      <c r="D703" s="93">
        <v>84888366</v>
      </c>
      <c r="E703" s="93">
        <v>84888366</v>
      </c>
      <c r="F703" s="93" t="s">
        <v>950</v>
      </c>
      <c r="G703" s="93" t="s">
        <v>951</v>
      </c>
      <c r="H703" s="118">
        <v>0.51800000000000002</v>
      </c>
      <c r="I703" s="118">
        <v>0</v>
      </c>
      <c r="J703" s="119" t="s">
        <v>3108</v>
      </c>
      <c r="K703" s="93" t="s">
        <v>3109</v>
      </c>
      <c r="L703" s="93" t="s">
        <v>954</v>
      </c>
      <c r="M703" s="93" t="s">
        <v>3619</v>
      </c>
      <c r="N703" s="93" t="s">
        <v>3620</v>
      </c>
      <c r="O703" s="93" t="s">
        <v>957</v>
      </c>
    </row>
    <row r="704" spans="1:15" s="120" customFormat="1" ht="11.4">
      <c r="A704" s="93" t="s">
        <v>3599</v>
      </c>
      <c r="B704" s="117" t="s">
        <v>1063</v>
      </c>
      <c r="C704" s="93" t="s">
        <v>965</v>
      </c>
      <c r="D704" s="93">
        <v>9763812</v>
      </c>
      <c r="E704" s="93">
        <v>9763812</v>
      </c>
      <c r="F704" s="93" t="s">
        <v>975</v>
      </c>
      <c r="G704" s="93" t="s">
        <v>982</v>
      </c>
      <c r="H704" s="118">
        <v>0.40699999999999997</v>
      </c>
      <c r="I704" s="118">
        <v>0</v>
      </c>
      <c r="J704" s="119" t="s">
        <v>3621</v>
      </c>
      <c r="K704" s="93" t="s">
        <v>3622</v>
      </c>
      <c r="L704" s="93" t="s">
        <v>954</v>
      </c>
      <c r="M704" s="93" t="s">
        <v>3623</v>
      </c>
      <c r="N704" s="93" t="s">
        <v>3624</v>
      </c>
      <c r="O704" s="93" t="s">
        <v>957</v>
      </c>
    </row>
    <row r="705" spans="1:15" s="120" customFormat="1" ht="11.4">
      <c r="A705" s="93" t="s">
        <v>3599</v>
      </c>
      <c r="B705" s="117" t="s">
        <v>948</v>
      </c>
      <c r="C705" s="93" t="s">
        <v>1171</v>
      </c>
      <c r="D705" s="93">
        <v>32005606</v>
      </c>
      <c r="E705" s="93">
        <v>32005606</v>
      </c>
      <c r="F705" s="93" t="s">
        <v>982</v>
      </c>
      <c r="G705" s="93" t="s">
        <v>975</v>
      </c>
      <c r="H705" s="118">
        <v>9.4E-2</v>
      </c>
      <c r="I705" s="118">
        <v>0</v>
      </c>
      <c r="J705" s="119" t="s">
        <v>3625</v>
      </c>
      <c r="K705" s="93" t="s">
        <v>3626</v>
      </c>
      <c r="L705" s="93" t="s">
        <v>954</v>
      </c>
      <c r="M705" s="93" t="s">
        <v>3197</v>
      </c>
      <c r="N705" s="93" t="s">
        <v>3627</v>
      </c>
      <c r="O705" s="93" t="s">
        <v>957</v>
      </c>
    </row>
    <row r="706" spans="1:15" s="120" customFormat="1" ht="11.4">
      <c r="A706" s="93" t="s">
        <v>3628</v>
      </c>
      <c r="B706" s="117" t="s">
        <v>948</v>
      </c>
      <c r="C706" s="93" t="s">
        <v>1013</v>
      </c>
      <c r="D706" s="93">
        <v>53569111</v>
      </c>
      <c r="E706" s="93">
        <v>53569111</v>
      </c>
      <c r="F706" s="93" t="s">
        <v>951</v>
      </c>
      <c r="G706" s="93" t="s">
        <v>975</v>
      </c>
      <c r="H706" s="118">
        <v>0.45500000000000002</v>
      </c>
      <c r="I706" s="118">
        <v>0</v>
      </c>
      <c r="J706" s="119" t="s">
        <v>3629</v>
      </c>
      <c r="K706" s="93" t="s">
        <v>3630</v>
      </c>
      <c r="L706" s="93" t="s">
        <v>954</v>
      </c>
      <c r="M706" s="93" t="s">
        <v>3631</v>
      </c>
      <c r="N706" s="93" t="s">
        <v>3632</v>
      </c>
      <c r="O706" s="93" t="s">
        <v>957</v>
      </c>
    </row>
    <row r="707" spans="1:15" s="120" customFormat="1" ht="11.4">
      <c r="A707" s="93" t="s">
        <v>3628</v>
      </c>
      <c r="B707" s="117" t="s">
        <v>1063</v>
      </c>
      <c r="C707" s="93" t="s">
        <v>987</v>
      </c>
      <c r="D707" s="93">
        <v>951800</v>
      </c>
      <c r="E707" s="93">
        <v>951800</v>
      </c>
      <c r="F707" s="93" t="s">
        <v>975</v>
      </c>
      <c r="G707" s="93" t="s">
        <v>982</v>
      </c>
      <c r="H707" s="118">
        <v>0.3</v>
      </c>
      <c r="I707" s="118">
        <v>0</v>
      </c>
      <c r="J707" s="119" t="s">
        <v>3633</v>
      </c>
      <c r="K707" s="93" t="s">
        <v>3634</v>
      </c>
      <c r="L707" s="93" t="s">
        <v>954</v>
      </c>
      <c r="M707" s="93" t="s">
        <v>3635</v>
      </c>
      <c r="N707" s="93" t="s">
        <v>3636</v>
      </c>
      <c r="O707" s="93" t="s">
        <v>957</v>
      </c>
    </row>
    <row r="708" spans="1:15" s="120" customFormat="1" ht="11.4">
      <c r="A708" s="93" t="s">
        <v>3628</v>
      </c>
      <c r="B708" s="117" t="s">
        <v>948</v>
      </c>
      <c r="C708" s="93" t="s">
        <v>1032</v>
      </c>
      <c r="D708" s="93">
        <v>39695695</v>
      </c>
      <c r="E708" s="93">
        <v>39695695</v>
      </c>
      <c r="F708" s="93" t="s">
        <v>982</v>
      </c>
      <c r="G708" s="93" t="s">
        <v>975</v>
      </c>
      <c r="H708" s="118">
        <v>0.53600000000000003</v>
      </c>
      <c r="I708" s="118">
        <v>0</v>
      </c>
      <c r="J708" s="119" t="s">
        <v>3210</v>
      </c>
      <c r="K708" s="93" t="s">
        <v>3211</v>
      </c>
      <c r="L708" s="93" t="s">
        <v>954</v>
      </c>
      <c r="M708" s="93" t="s">
        <v>3637</v>
      </c>
      <c r="N708" s="93" t="s">
        <v>3638</v>
      </c>
      <c r="O708" s="93" t="s">
        <v>957</v>
      </c>
    </row>
    <row r="709" spans="1:15" s="120" customFormat="1" ht="11.4">
      <c r="A709" s="93" t="s">
        <v>3628</v>
      </c>
      <c r="B709" s="117" t="s">
        <v>948</v>
      </c>
      <c r="C709" s="93" t="s">
        <v>998</v>
      </c>
      <c r="D709" s="93">
        <v>13541760</v>
      </c>
      <c r="E709" s="93">
        <v>13541760</v>
      </c>
      <c r="F709" s="93" t="s">
        <v>951</v>
      </c>
      <c r="G709" s="93" t="s">
        <v>950</v>
      </c>
      <c r="H709" s="118">
        <v>0.46899999999999997</v>
      </c>
      <c r="I709" s="118">
        <v>0</v>
      </c>
      <c r="J709" s="119" t="s">
        <v>3639</v>
      </c>
      <c r="K709" s="93" t="s">
        <v>3640</v>
      </c>
      <c r="L709" s="93" t="s">
        <v>954</v>
      </c>
      <c r="M709" s="93" t="s">
        <v>3641</v>
      </c>
      <c r="N709" s="93" t="s">
        <v>3642</v>
      </c>
      <c r="O709" s="93" t="s">
        <v>957</v>
      </c>
    </row>
    <row r="710" spans="1:15" s="120" customFormat="1" ht="11.4">
      <c r="A710" s="93" t="s">
        <v>3628</v>
      </c>
      <c r="B710" s="117" t="s">
        <v>948</v>
      </c>
      <c r="C710" s="93" t="s">
        <v>998</v>
      </c>
      <c r="D710" s="93">
        <v>22676774</v>
      </c>
      <c r="E710" s="93">
        <v>22676774</v>
      </c>
      <c r="F710" s="93" t="s">
        <v>951</v>
      </c>
      <c r="G710" s="93" t="s">
        <v>982</v>
      </c>
      <c r="H710" s="118">
        <v>0.40899999999999997</v>
      </c>
      <c r="I710" s="118">
        <v>0</v>
      </c>
      <c r="J710" s="119" t="s">
        <v>3643</v>
      </c>
      <c r="K710" s="93" t="s">
        <v>3644</v>
      </c>
      <c r="L710" s="93" t="s">
        <v>954</v>
      </c>
      <c r="M710" s="93" t="s">
        <v>3645</v>
      </c>
      <c r="N710" s="93" t="s">
        <v>3646</v>
      </c>
      <c r="O710" s="93" t="s">
        <v>957</v>
      </c>
    </row>
    <row r="711" spans="1:15" s="120" customFormat="1" ht="11.4">
      <c r="A711" s="93" t="s">
        <v>3628</v>
      </c>
      <c r="B711" s="117" t="s">
        <v>1063</v>
      </c>
      <c r="C711" s="93" t="s">
        <v>1139</v>
      </c>
      <c r="D711" s="93">
        <v>34179549</v>
      </c>
      <c r="E711" s="93">
        <v>34179549</v>
      </c>
      <c r="F711" s="93" t="s">
        <v>975</v>
      </c>
      <c r="G711" s="93" t="s">
        <v>950</v>
      </c>
      <c r="H711" s="118">
        <v>0.52500000000000002</v>
      </c>
      <c r="I711" s="118">
        <v>0</v>
      </c>
      <c r="J711" s="119" t="s">
        <v>3647</v>
      </c>
      <c r="K711" s="93" t="s">
        <v>3648</v>
      </c>
      <c r="L711" s="93" t="s">
        <v>954</v>
      </c>
      <c r="M711" s="93" t="s">
        <v>3649</v>
      </c>
      <c r="N711" s="93" t="s">
        <v>3650</v>
      </c>
      <c r="O711" s="93" t="s">
        <v>957</v>
      </c>
    </row>
    <row r="712" spans="1:15" s="120" customFormat="1" ht="11.4">
      <c r="A712" s="93" t="s">
        <v>3628</v>
      </c>
      <c r="B712" s="117" t="s">
        <v>948</v>
      </c>
      <c r="C712" s="93" t="s">
        <v>959</v>
      </c>
      <c r="D712" s="93">
        <v>28608255</v>
      </c>
      <c r="E712" s="93">
        <v>28608255</v>
      </c>
      <c r="F712" s="93" t="s">
        <v>951</v>
      </c>
      <c r="G712" s="93" t="s">
        <v>982</v>
      </c>
      <c r="H712" s="118">
        <v>0.1163</v>
      </c>
      <c r="I712" s="118">
        <v>0</v>
      </c>
      <c r="J712" s="119" t="s">
        <v>1059</v>
      </c>
      <c r="K712" s="93" t="s">
        <v>1060</v>
      </c>
      <c r="L712" s="93" t="s">
        <v>954</v>
      </c>
      <c r="M712" s="93" t="s">
        <v>3651</v>
      </c>
      <c r="N712" s="93" t="s">
        <v>3652</v>
      </c>
      <c r="O712" s="93" t="s">
        <v>957</v>
      </c>
    </row>
    <row r="713" spans="1:15" s="120" customFormat="1" ht="20.399999999999999">
      <c r="A713" s="93" t="s">
        <v>3653</v>
      </c>
      <c r="B713" s="117" t="s">
        <v>1081</v>
      </c>
      <c r="C713" s="93" t="s">
        <v>1013</v>
      </c>
      <c r="D713" s="93">
        <v>115258748</v>
      </c>
      <c r="E713" s="93">
        <v>115258748</v>
      </c>
      <c r="F713" s="93" t="s">
        <v>982</v>
      </c>
      <c r="G713" s="93" t="s">
        <v>975</v>
      </c>
      <c r="H713" s="118">
        <v>0.30199999999999999</v>
      </c>
      <c r="I713" s="118">
        <v>0</v>
      </c>
      <c r="J713" s="119" t="s">
        <v>1018</v>
      </c>
      <c r="K713" s="93" t="s">
        <v>1019</v>
      </c>
      <c r="L713" s="93" t="s">
        <v>954</v>
      </c>
      <c r="M713" s="93" t="s">
        <v>2503</v>
      </c>
      <c r="N713" s="93" t="s">
        <v>2504</v>
      </c>
      <c r="O713" s="93" t="s">
        <v>973</v>
      </c>
    </row>
    <row r="714" spans="1:15" s="120" customFormat="1" ht="11.4">
      <c r="A714" s="93" t="s">
        <v>3653</v>
      </c>
      <c r="B714" s="117" t="s">
        <v>1063</v>
      </c>
      <c r="C714" s="93" t="s">
        <v>1013</v>
      </c>
      <c r="D714" s="93">
        <v>160264296</v>
      </c>
      <c r="E714" s="93">
        <v>160264298</v>
      </c>
      <c r="F714" s="93" t="s">
        <v>3654</v>
      </c>
      <c r="G714" s="93" t="s">
        <v>967</v>
      </c>
      <c r="H714" s="118">
        <v>0.51800000000000002</v>
      </c>
      <c r="I714" s="118">
        <v>0</v>
      </c>
      <c r="J714" s="119" t="s">
        <v>3655</v>
      </c>
      <c r="K714" s="93" t="s">
        <v>3656</v>
      </c>
      <c r="L714" s="93" t="s">
        <v>970</v>
      </c>
      <c r="M714" s="93" t="s">
        <v>3657</v>
      </c>
      <c r="N714" s="93" t="s">
        <v>3658</v>
      </c>
      <c r="O714" s="93" t="s">
        <v>957</v>
      </c>
    </row>
    <row r="715" spans="1:15" s="120" customFormat="1" ht="11.4">
      <c r="A715" s="93" t="s">
        <v>3653</v>
      </c>
      <c r="B715" s="117" t="s">
        <v>948</v>
      </c>
      <c r="C715" s="93" t="s">
        <v>981</v>
      </c>
      <c r="D715" s="93">
        <v>230282841</v>
      </c>
      <c r="E715" s="93">
        <v>230282841</v>
      </c>
      <c r="F715" s="93" t="s">
        <v>982</v>
      </c>
      <c r="G715" s="93" t="s">
        <v>975</v>
      </c>
      <c r="H715" s="118">
        <v>0.33900000000000002</v>
      </c>
      <c r="I715" s="118">
        <v>0</v>
      </c>
      <c r="J715" s="119" t="s">
        <v>3659</v>
      </c>
      <c r="K715" s="93" t="s">
        <v>3660</v>
      </c>
      <c r="L715" s="93" t="s">
        <v>954</v>
      </c>
      <c r="M715" s="93" t="s">
        <v>3661</v>
      </c>
      <c r="N715" s="93" t="s">
        <v>3662</v>
      </c>
      <c r="O715" s="93" t="s">
        <v>957</v>
      </c>
    </row>
    <row r="716" spans="1:15" s="120" customFormat="1" ht="11.4">
      <c r="A716" s="93" t="s">
        <v>3653</v>
      </c>
      <c r="B716" s="117" t="s">
        <v>948</v>
      </c>
      <c r="C716" s="93" t="s">
        <v>1032</v>
      </c>
      <c r="D716" s="93">
        <v>141711100</v>
      </c>
      <c r="E716" s="93">
        <v>141711100</v>
      </c>
      <c r="F716" s="93" t="s">
        <v>951</v>
      </c>
      <c r="G716" s="93" t="s">
        <v>950</v>
      </c>
      <c r="H716" s="118">
        <v>0.433</v>
      </c>
      <c r="I716" s="118">
        <v>0</v>
      </c>
      <c r="J716" s="119" t="s">
        <v>3663</v>
      </c>
      <c r="K716" s="93" t="s">
        <v>3664</v>
      </c>
      <c r="L716" s="93" t="s">
        <v>995</v>
      </c>
      <c r="M716" s="93" t="s">
        <v>3665</v>
      </c>
      <c r="N716" s="93" t="s">
        <v>3666</v>
      </c>
      <c r="O716" s="93" t="s">
        <v>957</v>
      </c>
    </row>
    <row r="717" spans="1:15" s="120" customFormat="1" ht="11.4">
      <c r="A717" s="93" t="s">
        <v>3653</v>
      </c>
      <c r="B717" s="117" t="s">
        <v>948</v>
      </c>
      <c r="C717" s="93" t="s">
        <v>998</v>
      </c>
      <c r="D717" s="93">
        <v>85958848</v>
      </c>
      <c r="E717" s="93">
        <v>85958848</v>
      </c>
      <c r="F717" s="93" t="s">
        <v>982</v>
      </c>
      <c r="G717" s="93" t="s">
        <v>975</v>
      </c>
      <c r="H717" s="118">
        <v>0.36399999999999999</v>
      </c>
      <c r="I717" s="118">
        <v>0</v>
      </c>
      <c r="J717" s="119" t="s">
        <v>3667</v>
      </c>
      <c r="K717" s="93" t="s">
        <v>3668</v>
      </c>
      <c r="L717" s="93" t="s">
        <v>995</v>
      </c>
      <c r="M717" s="93" t="s">
        <v>3669</v>
      </c>
      <c r="N717" s="93" t="s">
        <v>3670</v>
      </c>
      <c r="O717" s="93" t="s">
        <v>957</v>
      </c>
    </row>
    <row r="718" spans="1:15" s="120" customFormat="1" ht="20.399999999999999">
      <c r="A718" s="93" t="s">
        <v>3653</v>
      </c>
      <c r="B718" s="117" t="s">
        <v>1081</v>
      </c>
      <c r="C718" s="93" t="s">
        <v>1037</v>
      </c>
      <c r="D718" s="93">
        <v>32456497</v>
      </c>
      <c r="E718" s="93">
        <v>32456497</v>
      </c>
      <c r="F718" s="93" t="s">
        <v>951</v>
      </c>
      <c r="G718" s="93" t="s">
        <v>967</v>
      </c>
      <c r="H718" s="118">
        <v>0.35199999999999998</v>
      </c>
      <c r="I718" s="118">
        <v>0</v>
      </c>
      <c r="J718" s="119" t="s">
        <v>1038</v>
      </c>
      <c r="K718" s="93" t="s">
        <v>1039</v>
      </c>
      <c r="L718" s="93" t="s">
        <v>1024</v>
      </c>
      <c r="M718" s="93" t="s">
        <v>3671</v>
      </c>
      <c r="N718" s="93" t="s">
        <v>3672</v>
      </c>
      <c r="O718" s="93" t="s">
        <v>973</v>
      </c>
    </row>
    <row r="719" spans="1:15" s="120" customFormat="1" ht="11.4">
      <c r="A719" s="93" t="s">
        <v>3653</v>
      </c>
      <c r="B719" s="117" t="s">
        <v>948</v>
      </c>
      <c r="C719" s="93" t="s">
        <v>1139</v>
      </c>
      <c r="D719" s="93">
        <v>54967002</v>
      </c>
      <c r="E719" s="93">
        <v>54967002</v>
      </c>
      <c r="F719" s="93" t="s">
        <v>951</v>
      </c>
      <c r="G719" s="93" t="s">
        <v>950</v>
      </c>
      <c r="H719" s="118">
        <v>0.17100000000000001</v>
      </c>
      <c r="I719" s="118">
        <v>0</v>
      </c>
      <c r="J719" s="119" t="s">
        <v>3673</v>
      </c>
      <c r="K719" s="93" t="s">
        <v>3674</v>
      </c>
      <c r="L719" s="93" t="s">
        <v>954</v>
      </c>
      <c r="M719" s="93" t="s">
        <v>3675</v>
      </c>
      <c r="N719" s="93" t="s">
        <v>3676</v>
      </c>
      <c r="O719" s="93" t="s">
        <v>957</v>
      </c>
    </row>
    <row r="720" spans="1:15" s="120" customFormat="1" ht="11.4">
      <c r="A720" s="93" t="s">
        <v>3653</v>
      </c>
      <c r="B720" s="117" t="s">
        <v>1063</v>
      </c>
      <c r="C720" s="93" t="s">
        <v>959</v>
      </c>
      <c r="D720" s="93">
        <v>113803274</v>
      </c>
      <c r="E720" s="93">
        <v>113803274</v>
      </c>
      <c r="F720" s="93" t="s">
        <v>951</v>
      </c>
      <c r="G720" s="93" t="s">
        <v>950</v>
      </c>
      <c r="H720" s="118">
        <v>0.46</v>
      </c>
      <c r="I720" s="118">
        <v>0</v>
      </c>
      <c r="J720" s="119" t="s">
        <v>3677</v>
      </c>
      <c r="K720" s="93" t="s">
        <v>3678</v>
      </c>
      <c r="L720" s="93" t="s">
        <v>954</v>
      </c>
      <c r="M720" s="93" t="s">
        <v>3679</v>
      </c>
      <c r="N720" s="93" t="s">
        <v>3680</v>
      </c>
      <c r="O720" s="93" t="s">
        <v>957</v>
      </c>
    </row>
    <row r="721" spans="1:15" s="120" customFormat="1" ht="11.4">
      <c r="A721" s="93" t="s">
        <v>3653</v>
      </c>
      <c r="B721" s="117" t="s">
        <v>1063</v>
      </c>
      <c r="C721" s="93" t="s">
        <v>1217</v>
      </c>
      <c r="D721" s="93">
        <v>68126494</v>
      </c>
      <c r="E721" s="93">
        <v>68126494</v>
      </c>
      <c r="F721" s="93" t="s">
        <v>982</v>
      </c>
      <c r="G721" s="93" t="s">
        <v>975</v>
      </c>
      <c r="H721" s="118">
        <v>0.379</v>
      </c>
      <c r="I721" s="118">
        <v>4.1000000000000002E-2</v>
      </c>
      <c r="J721" s="119" t="s">
        <v>3681</v>
      </c>
      <c r="K721" s="93" t="s">
        <v>3682</v>
      </c>
      <c r="L721" s="93" t="s">
        <v>954</v>
      </c>
      <c r="M721" s="93" t="s">
        <v>3683</v>
      </c>
      <c r="N721" s="93" t="s">
        <v>3684</v>
      </c>
      <c r="O721" s="93" t="s">
        <v>957</v>
      </c>
    </row>
    <row r="722" spans="1:15" s="120" customFormat="1" ht="20.399999999999999">
      <c r="A722" s="93" t="s">
        <v>3653</v>
      </c>
      <c r="B722" s="117" t="s">
        <v>948</v>
      </c>
      <c r="C722" s="93" t="s">
        <v>1094</v>
      </c>
      <c r="D722" s="93">
        <v>43018611</v>
      </c>
      <c r="E722" s="93">
        <v>43018611</v>
      </c>
      <c r="F722" s="93" t="s">
        <v>967</v>
      </c>
      <c r="G722" s="93" t="s">
        <v>3685</v>
      </c>
      <c r="H722" s="118">
        <v>0.45100000000000001</v>
      </c>
      <c r="I722" s="118">
        <v>4.5999999999999999E-2</v>
      </c>
      <c r="J722" s="119" t="s">
        <v>3686</v>
      </c>
      <c r="K722" s="93" t="s">
        <v>3687</v>
      </c>
      <c r="L722" s="93" t="s">
        <v>1068</v>
      </c>
      <c r="M722" s="93" t="s">
        <v>3688</v>
      </c>
      <c r="N722" s="93" t="s">
        <v>3689</v>
      </c>
      <c r="O722" s="93" t="s">
        <v>957</v>
      </c>
    </row>
    <row r="723" spans="1:15" s="120" customFormat="1" ht="11.4">
      <c r="A723" s="93" t="s">
        <v>3690</v>
      </c>
      <c r="B723" s="117" t="s">
        <v>1063</v>
      </c>
      <c r="C723" s="93" t="s">
        <v>1013</v>
      </c>
      <c r="D723" s="93">
        <v>27106148</v>
      </c>
      <c r="E723" s="93">
        <v>27106149</v>
      </c>
      <c r="F723" s="93" t="s">
        <v>1177</v>
      </c>
      <c r="G723" s="93" t="s">
        <v>967</v>
      </c>
      <c r="H723" s="118">
        <v>0.11</v>
      </c>
      <c r="I723" s="118">
        <v>0</v>
      </c>
      <c r="J723" s="119" t="s">
        <v>1481</v>
      </c>
      <c r="K723" s="93" t="s">
        <v>1482</v>
      </c>
      <c r="L723" s="93" t="s">
        <v>1024</v>
      </c>
      <c r="M723" s="93" t="s">
        <v>3691</v>
      </c>
      <c r="N723" s="93" t="s">
        <v>3692</v>
      </c>
      <c r="O723" s="93" t="s">
        <v>957</v>
      </c>
    </row>
    <row r="724" spans="1:15" s="120" customFormat="1" ht="11.4">
      <c r="A724" s="93" t="s">
        <v>3690</v>
      </c>
      <c r="B724" s="117" t="s">
        <v>948</v>
      </c>
      <c r="C724" s="93" t="s">
        <v>949</v>
      </c>
      <c r="D724" s="93">
        <v>45187752</v>
      </c>
      <c r="E724" s="93">
        <v>45187752</v>
      </c>
      <c r="F724" s="93" t="s">
        <v>975</v>
      </c>
      <c r="G724" s="93" t="s">
        <v>982</v>
      </c>
      <c r="H724" s="118">
        <v>0.34200000000000003</v>
      </c>
      <c r="I724" s="118">
        <v>0</v>
      </c>
      <c r="J724" s="119" t="s">
        <v>3693</v>
      </c>
      <c r="K724" s="93" t="s">
        <v>3694</v>
      </c>
      <c r="L724" s="93" t="s">
        <v>954</v>
      </c>
      <c r="M724" s="93" t="s">
        <v>3695</v>
      </c>
      <c r="N724" s="93" t="s">
        <v>3696</v>
      </c>
      <c r="O724" s="93" t="s">
        <v>957</v>
      </c>
    </row>
    <row r="725" spans="1:15" s="120" customFormat="1" ht="11.4">
      <c r="A725" s="93" t="s">
        <v>3690</v>
      </c>
      <c r="B725" s="117" t="s">
        <v>948</v>
      </c>
      <c r="C725" s="93" t="s">
        <v>949</v>
      </c>
      <c r="D725" s="93">
        <v>46307107</v>
      </c>
      <c r="E725" s="93">
        <v>46307107</v>
      </c>
      <c r="F725" s="93" t="s">
        <v>982</v>
      </c>
      <c r="G725" s="93" t="s">
        <v>950</v>
      </c>
      <c r="H725" s="118">
        <v>0.245</v>
      </c>
      <c r="I725" s="118">
        <v>0</v>
      </c>
      <c r="J725" s="119" t="s">
        <v>3697</v>
      </c>
      <c r="K725" s="93" t="s">
        <v>3698</v>
      </c>
      <c r="L725" s="93" t="s">
        <v>954</v>
      </c>
      <c r="M725" s="93" t="s">
        <v>3699</v>
      </c>
      <c r="N725" s="93" t="s">
        <v>3700</v>
      </c>
      <c r="O725" s="93" t="s">
        <v>957</v>
      </c>
    </row>
    <row r="726" spans="1:15" s="120" customFormat="1" ht="20.399999999999999">
      <c r="A726" s="93" t="s">
        <v>3690</v>
      </c>
      <c r="B726" s="117" t="s">
        <v>1081</v>
      </c>
      <c r="C726" s="93" t="s">
        <v>1027</v>
      </c>
      <c r="D726" s="93">
        <v>157469779</v>
      </c>
      <c r="E726" s="93">
        <v>157469779</v>
      </c>
      <c r="F726" s="93" t="s">
        <v>967</v>
      </c>
      <c r="G726" s="93" t="s">
        <v>3361</v>
      </c>
      <c r="H726" s="118">
        <v>0.35199999999999998</v>
      </c>
      <c r="I726" s="118">
        <v>0</v>
      </c>
      <c r="J726" s="119" t="s">
        <v>2383</v>
      </c>
      <c r="K726" s="93" t="s">
        <v>2660</v>
      </c>
      <c r="L726" s="93" t="s">
        <v>1068</v>
      </c>
      <c r="M726" s="93" t="s">
        <v>3701</v>
      </c>
      <c r="N726" s="93" t="s">
        <v>3702</v>
      </c>
      <c r="O726" s="93" t="s">
        <v>973</v>
      </c>
    </row>
    <row r="727" spans="1:15" s="120" customFormat="1" ht="11.4">
      <c r="A727" s="93" t="s">
        <v>3690</v>
      </c>
      <c r="B727" s="117" t="s">
        <v>948</v>
      </c>
      <c r="C727" s="93" t="s">
        <v>1126</v>
      </c>
      <c r="D727" s="93">
        <v>100549874</v>
      </c>
      <c r="E727" s="93">
        <v>100549874</v>
      </c>
      <c r="F727" s="93" t="s">
        <v>982</v>
      </c>
      <c r="G727" s="93" t="s">
        <v>975</v>
      </c>
      <c r="H727" s="118">
        <v>0.20599999999999999</v>
      </c>
      <c r="I727" s="118">
        <v>0</v>
      </c>
      <c r="J727" s="119" t="s">
        <v>3703</v>
      </c>
      <c r="K727" s="93" t="s">
        <v>3704</v>
      </c>
      <c r="L727" s="93" t="s">
        <v>954</v>
      </c>
      <c r="M727" s="93" t="s">
        <v>3705</v>
      </c>
      <c r="N727" s="93" t="s">
        <v>3706</v>
      </c>
      <c r="O727" s="93" t="s">
        <v>957</v>
      </c>
    </row>
    <row r="728" spans="1:15" s="120" customFormat="1" ht="11.4">
      <c r="A728" s="93" t="s">
        <v>3690</v>
      </c>
      <c r="B728" s="117" t="s">
        <v>948</v>
      </c>
      <c r="C728" s="93" t="s">
        <v>1032</v>
      </c>
      <c r="D728" s="93">
        <v>25718610</v>
      </c>
      <c r="E728" s="93">
        <v>25718610</v>
      </c>
      <c r="F728" s="93" t="s">
        <v>951</v>
      </c>
      <c r="G728" s="93" t="s">
        <v>950</v>
      </c>
      <c r="H728" s="118">
        <v>0.36299999999999999</v>
      </c>
      <c r="I728" s="118">
        <v>0</v>
      </c>
      <c r="J728" s="119" t="s">
        <v>3707</v>
      </c>
      <c r="K728" s="93" t="s">
        <v>3708</v>
      </c>
      <c r="L728" s="93" t="s">
        <v>995</v>
      </c>
      <c r="M728" s="93" t="s">
        <v>3709</v>
      </c>
      <c r="N728" s="93" t="s">
        <v>3710</v>
      </c>
      <c r="O728" s="93" t="s">
        <v>957</v>
      </c>
    </row>
    <row r="729" spans="1:15" s="120" customFormat="1" ht="11.4">
      <c r="A729" s="93" t="s">
        <v>3690</v>
      </c>
      <c r="B729" s="117" t="s">
        <v>948</v>
      </c>
      <c r="C729" s="93" t="s">
        <v>998</v>
      </c>
      <c r="D729" s="93">
        <v>124175378</v>
      </c>
      <c r="E729" s="93">
        <v>124175378</v>
      </c>
      <c r="F729" s="93" t="s">
        <v>951</v>
      </c>
      <c r="G729" s="93" t="s">
        <v>950</v>
      </c>
      <c r="H729" s="118">
        <v>0.28699999999999998</v>
      </c>
      <c r="I729" s="118">
        <v>0</v>
      </c>
      <c r="J729" s="119" t="s">
        <v>3711</v>
      </c>
      <c r="K729" s="93" t="s">
        <v>3712</v>
      </c>
      <c r="L729" s="93" t="s">
        <v>954</v>
      </c>
      <c r="M729" s="93" t="s">
        <v>3713</v>
      </c>
      <c r="N729" s="93" t="s">
        <v>3714</v>
      </c>
      <c r="O729" s="93" t="s">
        <v>957</v>
      </c>
    </row>
    <row r="730" spans="1:15" s="120" customFormat="1" ht="11.4">
      <c r="A730" s="93" t="s">
        <v>3690</v>
      </c>
      <c r="B730" s="117" t="s">
        <v>948</v>
      </c>
      <c r="C730" s="93" t="s">
        <v>1037</v>
      </c>
      <c r="D730" s="93">
        <v>5080836</v>
      </c>
      <c r="E730" s="93">
        <v>5080836</v>
      </c>
      <c r="F730" s="93" t="s">
        <v>951</v>
      </c>
      <c r="G730" s="93" t="s">
        <v>975</v>
      </c>
      <c r="H730" s="118">
        <v>0.29499999999999998</v>
      </c>
      <c r="I730" s="118">
        <v>0</v>
      </c>
      <c r="J730" s="119" t="s">
        <v>3715</v>
      </c>
      <c r="K730" s="93" t="s">
        <v>3716</v>
      </c>
      <c r="L730" s="93" t="s">
        <v>954</v>
      </c>
      <c r="M730" s="93" t="s">
        <v>3717</v>
      </c>
      <c r="N730" s="93" t="s">
        <v>3718</v>
      </c>
      <c r="O730" s="93" t="s">
        <v>957</v>
      </c>
    </row>
    <row r="731" spans="1:15" s="120" customFormat="1" ht="11.4">
      <c r="A731" s="93" t="s">
        <v>3690</v>
      </c>
      <c r="B731" s="117" t="s">
        <v>1063</v>
      </c>
      <c r="C731" s="93" t="s">
        <v>1139</v>
      </c>
      <c r="D731" s="93">
        <v>419112</v>
      </c>
      <c r="E731" s="93">
        <v>419112</v>
      </c>
      <c r="F731" s="93" t="s">
        <v>982</v>
      </c>
      <c r="G731" s="93" t="s">
        <v>975</v>
      </c>
      <c r="H731" s="118">
        <v>0.3</v>
      </c>
      <c r="I731" s="118">
        <v>0</v>
      </c>
      <c r="J731" s="119" t="s">
        <v>3719</v>
      </c>
      <c r="K731" s="93" t="s">
        <v>3720</v>
      </c>
      <c r="L731" s="93" t="s">
        <v>954</v>
      </c>
      <c r="M731" s="93" t="s">
        <v>2152</v>
      </c>
      <c r="N731" s="93" t="s">
        <v>3721</v>
      </c>
      <c r="O731" s="93" t="s">
        <v>957</v>
      </c>
    </row>
    <row r="732" spans="1:15" s="120" customFormat="1" ht="11.4">
      <c r="A732" s="93" t="s">
        <v>3690</v>
      </c>
      <c r="B732" s="117" t="s">
        <v>1063</v>
      </c>
      <c r="C732" s="93" t="s">
        <v>1139</v>
      </c>
      <c r="D732" s="93">
        <v>113825659</v>
      </c>
      <c r="E732" s="93">
        <v>113825659</v>
      </c>
      <c r="F732" s="93" t="s">
        <v>982</v>
      </c>
      <c r="G732" s="93" t="s">
        <v>951</v>
      </c>
      <c r="H732" s="118">
        <v>0.11700000000000001</v>
      </c>
      <c r="I732" s="118">
        <v>0</v>
      </c>
      <c r="J732" s="119" t="s">
        <v>3722</v>
      </c>
      <c r="K732" s="93" t="s">
        <v>3723</v>
      </c>
      <c r="L732" s="93" t="s">
        <v>954</v>
      </c>
      <c r="M732" s="93" t="s">
        <v>3724</v>
      </c>
      <c r="N732" s="93" t="s">
        <v>3725</v>
      </c>
      <c r="O732" s="93" t="s">
        <v>957</v>
      </c>
    </row>
    <row r="733" spans="1:15" s="120" customFormat="1" ht="20.399999999999999">
      <c r="A733" s="93" t="s">
        <v>3690</v>
      </c>
      <c r="B733" s="117" t="s">
        <v>1081</v>
      </c>
      <c r="C733" s="93" t="s">
        <v>959</v>
      </c>
      <c r="D733" s="93">
        <v>28592641</v>
      </c>
      <c r="E733" s="93">
        <v>28592641</v>
      </c>
      <c r="F733" s="93" t="s">
        <v>975</v>
      </c>
      <c r="G733" s="93" t="s">
        <v>950</v>
      </c>
      <c r="H733" s="118">
        <v>9.8000000000000004E-2</v>
      </c>
      <c r="I733" s="118">
        <v>0</v>
      </c>
      <c r="J733" s="119" t="s">
        <v>1059</v>
      </c>
      <c r="K733" s="93" t="s">
        <v>1060</v>
      </c>
      <c r="L733" s="93" t="s">
        <v>954</v>
      </c>
      <c r="M733" s="93" t="s">
        <v>1618</v>
      </c>
      <c r="N733" s="93" t="s">
        <v>1619</v>
      </c>
      <c r="O733" s="93" t="s">
        <v>973</v>
      </c>
    </row>
    <row r="734" spans="1:15" s="120" customFormat="1" ht="11.4">
      <c r="A734" s="93" t="s">
        <v>3690</v>
      </c>
      <c r="B734" s="117" t="s">
        <v>1063</v>
      </c>
      <c r="C734" s="93" t="s">
        <v>1217</v>
      </c>
      <c r="D734" s="93">
        <v>24653265</v>
      </c>
      <c r="E734" s="93">
        <v>24653265</v>
      </c>
      <c r="F734" s="93" t="s">
        <v>951</v>
      </c>
      <c r="G734" s="93" t="s">
        <v>950</v>
      </c>
      <c r="H734" s="118">
        <v>0.22600000000000001</v>
      </c>
      <c r="I734" s="118">
        <v>0</v>
      </c>
      <c r="J734" s="119" t="s">
        <v>3726</v>
      </c>
      <c r="K734" s="93" t="s">
        <v>3727</v>
      </c>
      <c r="L734" s="93" t="s">
        <v>954</v>
      </c>
      <c r="M734" s="93" t="s">
        <v>3728</v>
      </c>
      <c r="N734" s="93" t="s">
        <v>3729</v>
      </c>
      <c r="O734" s="93" t="s">
        <v>957</v>
      </c>
    </row>
    <row r="735" spans="1:15" s="120" customFormat="1" ht="11.4">
      <c r="A735" s="93" t="s">
        <v>3690</v>
      </c>
      <c r="B735" s="117" t="s">
        <v>1063</v>
      </c>
      <c r="C735" s="93" t="s">
        <v>1171</v>
      </c>
      <c r="D735" s="93">
        <v>23334848</v>
      </c>
      <c r="E735" s="93">
        <v>23334848</v>
      </c>
      <c r="F735" s="93" t="s">
        <v>982</v>
      </c>
      <c r="G735" s="93" t="s">
        <v>975</v>
      </c>
      <c r="H735" s="118">
        <v>0.29399999999999998</v>
      </c>
      <c r="I735" s="118">
        <v>0</v>
      </c>
      <c r="J735" s="119" t="s">
        <v>3730</v>
      </c>
      <c r="K735" s="93" t="s">
        <v>3731</v>
      </c>
      <c r="L735" s="93" t="s">
        <v>954</v>
      </c>
      <c r="M735" s="93" t="s">
        <v>3732</v>
      </c>
      <c r="N735" s="93" t="s">
        <v>3733</v>
      </c>
      <c r="O735" s="93" t="s">
        <v>957</v>
      </c>
    </row>
    <row r="736" spans="1:15" s="120" customFormat="1" ht="20.399999999999999">
      <c r="A736" s="93" t="s">
        <v>3734</v>
      </c>
      <c r="B736" s="117" t="s">
        <v>1081</v>
      </c>
      <c r="C736" s="93" t="s">
        <v>1013</v>
      </c>
      <c r="D736" s="93">
        <v>27100919</v>
      </c>
      <c r="E736" s="93">
        <v>27100919</v>
      </c>
      <c r="F736" s="93" t="s">
        <v>982</v>
      </c>
      <c r="G736" s="93" t="s">
        <v>975</v>
      </c>
      <c r="H736" s="118">
        <v>0.38</v>
      </c>
      <c r="I736" s="118">
        <v>0</v>
      </c>
      <c r="J736" s="119" t="s">
        <v>1481</v>
      </c>
      <c r="K736" s="93" t="s">
        <v>1482</v>
      </c>
      <c r="L736" s="93" t="s">
        <v>995</v>
      </c>
      <c r="M736" s="93" t="s">
        <v>3735</v>
      </c>
      <c r="N736" s="93" t="s">
        <v>3736</v>
      </c>
      <c r="O736" s="93" t="s">
        <v>973</v>
      </c>
    </row>
    <row r="737" spans="1:15" s="120" customFormat="1" ht="11.4">
      <c r="A737" s="93" t="s">
        <v>3734</v>
      </c>
      <c r="B737" s="117" t="s">
        <v>1063</v>
      </c>
      <c r="C737" s="93" t="s">
        <v>981</v>
      </c>
      <c r="D737" s="93">
        <v>1647236</v>
      </c>
      <c r="E737" s="93">
        <v>1647236</v>
      </c>
      <c r="F737" s="93" t="s">
        <v>975</v>
      </c>
      <c r="G737" s="93" t="s">
        <v>982</v>
      </c>
      <c r="H737" s="118">
        <v>0.18310000000000001</v>
      </c>
      <c r="I737" s="118">
        <v>0</v>
      </c>
      <c r="J737" s="119" t="s">
        <v>3737</v>
      </c>
      <c r="K737" s="93" t="s">
        <v>3738</v>
      </c>
      <c r="L737" s="93" t="s">
        <v>954</v>
      </c>
      <c r="M737" s="93" t="s">
        <v>3739</v>
      </c>
      <c r="N737" s="93" t="s">
        <v>3740</v>
      </c>
      <c r="O737" s="93" t="s">
        <v>957</v>
      </c>
    </row>
    <row r="738" spans="1:15" s="120" customFormat="1" ht="11.4">
      <c r="A738" s="93" t="s">
        <v>3734</v>
      </c>
      <c r="B738" s="117" t="s">
        <v>1063</v>
      </c>
      <c r="C738" s="93" t="s">
        <v>981</v>
      </c>
      <c r="D738" s="93">
        <v>1647241</v>
      </c>
      <c r="E738" s="93">
        <v>1647241</v>
      </c>
      <c r="F738" s="93" t="s">
        <v>950</v>
      </c>
      <c r="G738" s="93" t="s">
        <v>951</v>
      </c>
      <c r="H738" s="118">
        <v>0.1857</v>
      </c>
      <c r="I738" s="118">
        <v>0</v>
      </c>
      <c r="J738" s="119" t="s">
        <v>3737</v>
      </c>
      <c r="K738" s="93" t="s">
        <v>3738</v>
      </c>
      <c r="L738" s="93" t="s">
        <v>954</v>
      </c>
      <c r="M738" s="93" t="s">
        <v>3741</v>
      </c>
      <c r="N738" s="93" t="s">
        <v>3742</v>
      </c>
      <c r="O738" s="93" t="s">
        <v>957</v>
      </c>
    </row>
    <row r="739" spans="1:15" s="120" customFormat="1" ht="11.4">
      <c r="A739" s="93" t="s">
        <v>3734</v>
      </c>
      <c r="B739" s="117" t="s">
        <v>1063</v>
      </c>
      <c r="C739" s="93" t="s">
        <v>981</v>
      </c>
      <c r="D739" s="93">
        <v>1647242</v>
      </c>
      <c r="E739" s="93">
        <v>1647242</v>
      </c>
      <c r="F739" s="93" t="s">
        <v>982</v>
      </c>
      <c r="G739" s="93" t="s">
        <v>951</v>
      </c>
      <c r="H739" s="118">
        <v>0.18310000000000001</v>
      </c>
      <c r="I739" s="118">
        <v>0</v>
      </c>
      <c r="J739" s="119" t="s">
        <v>3737</v>
      </c>
      <c r="K739" s="93" t="s">
        <v>3738</v>
      </c>
      <c r="L739" s="93" t="s">
        <v>954</v>
      </c>
      <c r="M739" s="93" t="s">
        <v>3743</v>
      </c>
      <c r="N739" s="93" t="s">
        <v>3744</v>
      </c>
      <c r="O739" s="93" t="s">
        <v>957</v>
      </c>
    </row>
    <row r="740" spans="1:15" s="120" customFormat="1" ht="11.4">
      <c r="A740" s="93" t="s">
        <v>3734</v>
      </c>
      <c r="B740" s="117" t="s">
        <v>948</v>
      </c>
      <c r="C740" s="93" t="s">
        <v>1126</v>
      </c>
      <c r="D740" s="93">
        <v>75123509</v>
      </c>
      <c r="E740" s="93">
        <v>75123509</v>
      </c>
      <c r="F740" s="93" t="s">
        <v>951</v>
      </c>
      <c r="G740" s="93" t="s">
        <v>975</v>
      </c>
      <c r="H740" s="118">
        <v>0.28699999999999998</v>
      </c>
      <c r="I740" s="118">
        <v>0</v>
      </c>
      <c r="J740" s="119" t="s">
        <v>3745</v>
      </c>
      <c r="K740" s="93" t="s">
        <v>3746</v>
      </c>
      <c r="L740" s="93" t="s">
        <v>995</v>
      </c>
      <c r="M740" s="93" t="s">
        <v>3747</v>
      </c>
      <c r="N740" s="93" t="s">
        <v>3748</v>
      </c>
      <c r="O740" s="93" t="s">
        <v>957</v>
      </c>
    </row>
    <row r="741" spans="1:15" s="120" customFormat="1" ht="11.4">
      <c r="A741" s="93" t="s">
        <v>3734</v>
      </c>
      <c r="B741" s="117" t="s">
        <v>1063</v>
      </c>
      <c r="C741" s="93" t="s">
        <v>1126</v>
      </c>
      <c r="D741" s="93">
        <v>87839358</v>
      </c>
      <c r="E741" s="93">
        <v>87839358</v>
      </c>
      <c r="F741" s="93" t="s">
        <v>982</v>
      </c>
      <c r="G741" s="93" t="s">
        <v>975</v>
      </c>
      <c r="H741" s="118">
        <v>0.26200000000000001</v>
      </c>
      <c r="I741" s="118">
        <v>0</v>
      </c>
      <c r="J741" s="119" t="s">
        <v>3749</v>
      </c>
      <c r="K741" s="93" t="s">
        <v>3750</v>
      </c>
      <c r="L741" s="93" t="s">
        <v>954</v>
      </c>
      <c r="M741" s="93" t="s">
        <v>2906</v>
      </c>
      <c r="N741" s="93" t="s">
        <v>3751</v>
      </c>
      <c r="O741" s="93" t="s">
        <v>957</v>
      </c>
    </row>
    <row r="742" spans="1:15" s="120" customFormat="1" ht="11.4">
      <c r="A742" s="93" t="s">
        <v>3734</v>
      </c>
      <c r="B742" s="117" t="s">
        <v>948</v>
      </c>
      <c r="C742" s="93" t="s">
        <v>974</v>
      </c>
      <c r="D742" s="93">
        <v>28193710</v>
      </c>
      <c r="E742" s="93">
        <v>28193710</v>
      </c>
      <c r="F742" s="93" t="s">
        <v>982</v>
      </c>
      <c r="G742" s="93" t="s">
        <v>975</v>
      </c>
      <c r="H742" s="118">
        <v>0.28599999999999998</v>
      </c>
      <c r="I742" s="118">
        <v>0</v>
      </c>
      <c r="J742" s="119" t="s">
        <v>3752</v>
      </c>
      <c r="K742" s="93" t="s">
        <v>3753</v>
      </c>
      <c r="L742" s="93" t="s">
        <v>954</v>
      </c>
      <c r="M742" s="93" t="s">
        <v>3754</v>
      </c>
      <c r="N742" s="93" t="s">
        <v>3755</v>
      </c>
      <c r="O742" s="93" t="s">
        <v>957</v>
      </c>
    </row>
    <row r="743" spans="1:15" s="120" customFormat="1" ht="11.4">
      <c r="A743" s="93" t="s">
        <v>3756</v>
      </c>
      <c r="B743" s="117" t="s">
        <v>1063</v>
      </c>
      <c r="C743" s="93" t="s">
        <v>1013</v>
      </c>
      <c r="D743" s="93">
        <v>154558325</v>
      </c>
      <c r="E743" s="93">
        <v>154558325</v>
      </c>
      <c r="F743" s="93" t="s">
        <v>975</v>
      </c>
      <c r="G743" s="93" t="s">
        <v>950</v>
      </c>
      <c r="H743" s="118">
        <v>0.27800000000000002</v>
      </c>
      <c r="I743" s="118">
        <v>0</v>
      </c>
      <c r="J743" s="119" t="s">
        <v>3757</v>
      </c>
      <c r="K743" s="93" t="s">
        <v>3758</v>
      </c>
      <c r="L743" s="93" t="s">
        <v>954</v>
      </c>
      <c r="M743" s="93" t="s">
        <v>3759</v>
      </c>
      <c r="N743" s="93" t="s">
        <v>3760</v>
      </c>
      <c r="O743" s="93" t="s">
        <v>957</v>
      </c>
    </row>
    <row r="744" spans="1:15" s="120" customFormat="1" ht="11.4">
      <c r="A744" s="93" t="s">
        <v>3756</v>
      </c>
      <c r="B744" s="117" t="s">
        <v>964</v>
      </c>
      <c r="C744" s="93" t="s">
        <v>981</v>
      </c>
      <c r="D744" s="93">
        <v>39250186</v>
      </c>
      <c r="E744" s="93">
        <v>39250186</v>
      </c>
      <c r="F744" s="93" t="s">
        <v>975</v>
      </c>
      <c r="G744" s="93" t="s">
        <v>982</v>
      </c>
      <c r="H744" s="118">
        <v>0.42499999999999999</v>
      </c>
      <c r="I744" s="118">
        <v>0</v>
      </c>
      <c r="J744" s="119" t="s">
        <v>1229</v>
      </c>
      <c r="K744" s="93" t="s">
        <v>1230</v>
      </c>
      <c r="L744" s="93" t="s">
        <v>954</v>
      </c>
      <c r="M744" s="93" t="s">
        <v>3761</v>
      </c>
      <c r="N744" s="93" t="s">
        <v>3762</v>
      </c>
      <c r="O744" s="93" t="s">
        <v>973</v>
      </c>
    </row>
    <row r="745" spans="1:15" s="120" customFormat="1" ht="11.4">
      <c r="A745" s="93" t="s">
        <v>3756</v>
      </c>
      <c r="B745" s="117" t="s">
        <v>1063</v>
      </c>
      <c r="C745" s="93" t="s">
        <v>981</v>
      </c>
      <c r="D745" s="93">
        <v>231256850</v>
      </c>
      <c r="E745" s="93">
        <v>231256850</v>
      </c>
      <c r="F745" s="93" t="s">
        <v>982</v>
      </c>
      <c r="G745" s="93" t="s">
        <v>950</v>
      </c>
      <c r="H745" s="118">
        <v>0.46100000000000002</v>
      </c>
      <c r="I745" s="118">
        <v>0</v>
      </c>
      <c r="J745" s="119" t="s">
        <v>3763</v>
      </c>
      <c r="K745" s="93" t="s">
        <v>3764</v>
      </c>
      <c r="L745" s="93" t="s">
        <v>954</v>
      </c>
      <c r="M745" s="93" t="s">
        <v>3765</v>
      </c>
      <c r="N745" s="93" t="s">
        <v>3766</v>
      </c>
      <c r="O745" s="93" t="s">
        <v>957</v>
      </c>
    </row>
    <row r="746" spans="1:15" s="120" customFormat="1" ht="11.4">
      <c r="A746" s="93" t="s">
        <v>3756</v>
      </c>
      <c r="B746" s="117" t="s">
        <v>948</v>
      </c>
      <c r="C746" s="93" t="s">
        <v>981</v>
      </c>
      <c r="D746" s="93">
        <v>237327907</v>
      </c>
      <c r="E746" s="93">
        <v>237327907</v>
      </c>
      <c r="F746" s="93" t="s">
        <v>975</v>
      </c>
      <c r="G746" s="93" t="s">
        <v>982</v>
      </c>
      <c r="H746" s="118">
        <v>0.222</v>
      </c>
      <c r="I746" s="118">
        <v>0</v>
      </c>
      <c r="J746" s="119" t="s">
        <v>3767</v>
      </c>
      <c r="K746" s="93" t="s">
        <v>3768</v>
      </c>
      <c r="L746" s="93" t="s">
        <v>954</v>
      </c>
      <c r="M746" s="93" t="s">
        <v>3769</v>
      </c>
      <c r="N746" s="93" t="s">
        <v>3770</v>
      </c>
      <c r="O746" s="93" t="s">
        <v>957</v>
      </c>
    </row>
    <row r="747" spans="1:15" s="120" customFormat="1" ht="11.4">
      <c r="A747" s="93" t="s">
        <v>3756</v>
      </c>
      <c r="B747" s="117" t="s">
        <v>1063</v>
      </c>
      <c r="C747" s="93" t="s">
        <v>992</v>
      </c>
      <c r="D747" s="93">
        <v>101980462</v>
      </c>
      <c r="E747" s="93">
        <v>101980462</v>
      </c>
      <c r="F747" s="93" t="s">
        <v>982</v>
      </c>
      <c r="G747" s="93" t="s">
        <v>950</v>
      </c>
      <c r="H747" s="118">
        <v>0.29399999999999998</v>
      </c>
      <c r="I747" s="118">
        <v>0</v>
      </c>
      <c r="J747" s="119" t="s">
        <v>3771</v>
      </c>
      <c r="K747" s="93" t="s">
        <v>3772</v>
      </c>
      <c r="L747" s="93" t="s">
        <v>954</v>
      </c>
      <c r="M747" s="93" t="s">
        <v>3773</v>
      </c>
      <c r="N747" s="93" t="s">
        <v>3774</v>
      </c>
      <c r="O747" s="93" t="s">
        <v>957</v>
      </c>
    </row>
    <row r="748" spans="1:15" s="120" customFormat="1" ht="11.4">
      <c r="A748" s="93" t="s">
        <v>3756</v>
      </c>
      <c r="B748" s="117" t="s">
        <v>948</v>
      </c>
      <c r="C748" s="93" t="s">
        <v>1037</v>
      </c>
      <c r="D748" s="93">
        <v>74911396</v>
      </c>
      <c r="E748" s="93">
        <v>74911396</v>
      </c>
      <c r="F748" s="93" t="s">
        <v>951</v>
      </c>
      <c r="G748" s="93" t="s">
        <v>950</v>
      </c>
      <c r="H748" s="118">
        <v>0.51400000000000001</v>
      </c>
      <c r="I748" s="118">
        <v>0</v>
      </c>
      <c r="J748" s="119" t="s">
        <v>3775</v>
      </c>
      <c r="K748" s="93" t="s">
        <v>3776</v>
      </c>
      <c r="L748" s="93" t="s">
        <v>954</v>
      </c>
      <c r="M748" s="93" t="s">
        <v>3777</v>
      </c>
      <c r="N748" s="93" t="s">
        <v>3778</v>
      </c>
      <c r="O748" s="93" t="s">
        <v>957</v>
      </c>
    </row>
    <row r="749" spans="1:15" s="120" customFormat="1" ht="11.4">
      <c r="A749" s="93" t="s">
        <v>3756</v>
      </c>
      <c r="B749" s="117" t="s">
        <v>1063</v>
      </c>
      <c r="C749" s="93" t="s">
        <v>959</v>
      </c>
      <c r="D749" s="93">
        <v>20638671</v>
      </c>
      <c r="E749" s="93">
        <v>20638671</v>
      </c>
      <c r="F749" s="93" t="s">
        <v>982</v>
      </c>
      <c r="G749" s="93" t="s">
        <v>951</v>
      </c>
      <c r="H749" s="118">
        <v>0.32800000000000001</v>
      </c>
      <c r="I749" s="118">
        <v>0</v>
      </c>
      <c r="J749" s="119" t="s">
        <v>3779</v>
      </c>
      <c r="K749" s="93" t="s">
        <v>3780</v>
      </c>
      <c r="L749" s="93" t="s">
        <v>954</v>
      </c>
      <c r="M749" s="93" t="s">
        <v>3781</v>
      </c>
      <c r="N749" s="93" t="s">
        <v>3782</v>
      </c>
      <c r="O749" s="93" t="s">
        <v>957</v>
      </c>
    </row>
    <row r="750" spans="1:15" s="120" customFormat="1" ht="11.4">
      <c r="A750" s="93" t="s">
        <v>3756</v>
      </c>
      <c r="B750" s="117" t="s">
        <v>1063</v>
      </c>
      <c r="C750" s="93" t="s">
        <v>1064</v>
      </c>
      <c r="D750" s="93">
        <v>1570661</v>
      </c>
      <c r="E750" s="93">
        <v>1570661</v>
      </c>
      <c r="F750" s="93" t="s">
        <v>982</v>
      </c>
      <c r="G750" s="93" t="s">
        <v>950</v>
      </c>
      <c r="H750" s="118">
        <v>0.42899999999999999</v>
      </c>
      <c r="I750" s="118">
        <v>0</v>
      </c>
      <c r="J750" s="119" t="s">
        <v>3783</v>
      </c>
      <c r="K750" s="93" t="s">
        <v>3784</v>
      </c>
      <c r="L750" s="93" t="s">
        <v>954</v>
      </c>
      <c r="M750" s="93" t="s">
        <v>3785</v>
      </c>
      <c r="N750" s="93" t="s">
        <v>3786</v>
      </c>
      <c r="O750" s="93" t="s">
        <v>957</v>
      </c>
    </row>
    <row r="751" spans="1:15" s="120" customFormat="1" ht="11.4">
      <c r="A751" s="93" t="s">
        <v>3756</v>
      </c>
      <c r="B751" s="117" t="s">
        <v>1063</v>
      </c>
      <c r="C751" s="93" t="s">
        <v>1064</v>
      </c>
      <c r="D751" s="93">
        <v>54967726</v>
      </c>
      <c r="E751" s="93">
        <v>54967726</v>
      </c>
      <c r="F751" s="93" t="s">
        <v>982</v>
      </c>
      <c r="G751" s="93" t="s">
        <v>951</v>
      </c>
      <c r="H751" s="118">
        <v>0.23200000000000001</v>
      </c>
      <c r="I751" s="118">
        <v>0</v>
      </c>
      <c r="J751" s="119" t="s">
        <v>3787</v>
      </c>
      <c r="K751" s="93" t="s">
        <v>3788</v>
      </c>
      <c r="L751" s="93" t="s">
        <v>954</v>
      </c>
      <c r="M751" s="93" t="s">
        <v>3789</v>
      </c>
      <c r="N751" s="93" t="s">
        <v>3790</v>
      </c>
      <c r="O751" s="93" t="s">
        <v>957</v>
      </c>
    </row>
    <row r="752" spans="1:15" s="120" customFormat="1" ht="20.399999999999999">
      <c r="A752" s="93" t="s">
        <v>3756</v>
      </c>
      <c r="B752" s="117" t="s">
        <v>1081</v>
      </c>
      <c r="C752" s="93" t="s">
        <v>1003</v>
      </c>
      <c r="D752" s="93">
        <v>38792715</v>
      </c>
      <c r="E752" s="93">
        <v>38792715</v>
      </c>
      <c r="F752" s="93" t="s">
        <v>982</v>
      </c>
      <c r="G752" s="93" t="s">
        <v>950</v>
      </c>
      <c r="H752" s="118">
        <v>0.39800000000000002</v>
      </c>
      <c r="I752" s="118">
        <v>0</v>
      </c>
      <c r="J752" s="119" t="s">
        <v>3791</v>
      </c>
      <c r="K752" s="93" t="s">
        <v>3792</v>
      </c>
      <c r="L752" s="93" t="s">
        <v>954</v>
      </c>
      <c r="M752" s="93" t="s">
        <v>3793</v>
      </c>
      <c r="N752" s="93" t="s">
        <v>3794</v>
      </c>
      <c r="O752" s="93" t="s">
        <v>973</v>
      </c>
    </row>
    <row r="753" spans="1:15" s="120" customFormat="1" ht="20.399999999999999">
      <c r="A753" s="93" t="s">
        <v>3756</v>
      </c>
      <c r="B753" s="117" t="s">
        <v>1081</v>
      </c>
      <c r="C753" s="93" t="s">
        <v>1075</v>
      </c>
      <c r="D753" s="93">
        <v>41077774</v>
      </c>
      <c r="E753" s="93">
        <v>41077774</v>
      </c>
      <c r="F753" s="93" t="s">
        <v>975</v>
      </c>
      <c r="G753" s="93" t="s">
        <v>950</v>
      </c>
      <c r="H753" s="118">
        <v>0.79100000000000004</v>
      </c>
      <c r="I753" s="118">
        <v>0</v>
      </c>
      <c r="J753" s="119" t="s">
        <v>2412</v>
      </c>
      <c r="K753" s="93" t="s">
        <v>2413</v>
      </c>
      <c r="L753" s="93" t="s">
        <v>954</v>
      </c>
      <c r="M753" s="93" t="s">
        <v>3795</v>
      </c>
      <c r="N753" s="93" t="s">
        <v>3796</v>
      </c>
      <c r="O753" s="93" t="s">
        <v>973</v>
      </c>
    </row>
    <row r="754" spans="1:15" s="120" customFormat="1" ht="11.4">
      <c r="A754" s="93" t="s">
        <v>3797</v>
      </c>
      <c r="B754" s="117" t="s">
        <v>948</v>
      </c>
      <c r="C754" s="93" t="s">
        <v>1013</v>
      </c>
      <c r="D754" s="93">
        <v>16330854</v>
      </c>
      <c r="E754" s="93">
        <v>16330854</v>
      </c>
      <c r="F754" s="93" t="s">
        <v>951</v>
      </c>
      <c r="G754" s="93" t="s">
        <v>950</v>
      </c>
      <c r="H754" s="118">
        <v>0.43</v>
      </c>
      <c r="I754" s="118">
        <v>0</v>
      </c>
      <c r="J754" s="119" t="s">
        <v>3798</v>
      </c>
      <c r="K754" s="93" t="s">
        <v>3799</v>
      </c>
      <c r="L754" s="93" t="s">
        <v>954</v>
      </c>
      <c r="M754" s="93" t="s">
        <v>3800</v>
      </c>
      <c r="N754" s="93" t="s">
        <v>3801</v>
      </c>
      <c r="O754" s="93" t="s">
        <v>957</v>
      </c>
    </row>
    <row r="755" spans="1:15" s="120" customFormat="1" ht="30.6">
      <c r="A755" s="93" t="s">
        <v>3797</v>
      </c>
      <c r="B755" s="117" t="s">
        <v>1081</v>
      </c>
      <c r="C755" s="93" t="s">
        <v>1013</v>
      </c>
      <c r="D755" s="93">
        <v>43818310</v>
      </c>
      <c r="E755" s="93">
        <v>43818323</v>
      </c>
      <c r="F755" s="93" t="s">
        <v>3802</v>
      </c>
      <c r="G755" s="93" t="s">
        <v>967</v>
      </c>
      <c r="H755" s="118">
        <v>0.316</v>
      </c>
      <c r="I755" s="118">
        <v>0</v>
      </c>
      <c r="J755" s="119" t="s">
        <v>3803</v>
      </c>
      <c r="K755" s="93" t="s">
        <v>3804</v>
      </c>
      <c r="L755" s="93" t="s">
        <v>1024</v>
      </c>
      <c r="M755" s="93" t="s">
        <v>3805</v>
      </c>
      <c r="N755" s="93" t="s">
        <v>3806</v>
      </c>
      <c r="O755" s="93" t="s">
        <v>973</v>
      </c>
    </row>
    <row r="756" spans="1:15" s="120" customFormat="1" ht="11.4">
      <c r="A756" s="93" t="s">
        <v>3797</v>
      </c>
      <c r="B756" s="117" t="s">
        <v>948</v>
      </c>
      <c r="C756" s="93" t="s">
        <v>1037</v>
      </c>
      <c r="D756" s="93">
        <v>86106455</v>
      </c>
      <c r="E756" s="93">
        <v>86106455</v>
      </c>
      <c r="F756" s="93" t="s">
        <v>951</v>
      </c>
      <c r="G756" s="93" t="s">
        <v>950</v>
      </c>
      <c r="H756" s="118">
        <v>0.51500000000000001</v>
      </c>
      <c r="I756" s="118">
        <v>0</v>
      </c>
      <c r="J756" s="119" t="s">
        <v>3807</v>
      </c>
      <c r="K756" s="93" t="s">
        <v>3808</v>
      </c>
      <c r="L756" s="93" t="s">
        <v>954</v>
      </c>
      <c r="M756" s="93" t="s">
        <v>3809</v>
      </c>
      <c r="N756" s="93" t="s">
        <v>3810</v>
      </c>
      <c r="O756" s="93" t="s">
        <v>957</v>
      </c>
    </row>
    <row r="757" spans="1:15" s="120" customFormat="1" ht="11.4">
      <c r="A757" s="93" t="s">
        <v>3797</v>
      </c>
      <c r="B757" s="117" t="s">
        <v>948</v>
      </c>
      <c r="C757" s="93" t="s">
        <v>1075</v>
      </c>
      <c r="D757" s="93">
        <v>17744754</v>
      </c>
      <c r="E757" s="93">
        <v>17744754</v>
      </c>
      <c r="F757" s="93" t="s">
        <v>951</v>
      </c>
      <c r="G757" s="93" t="s">
        <v>950</v>
      </c>
      <c r="H757" s="118">
        <v>0.82599999999999996</v>
      </c>
      <c r="I757" s="118">
        <v>0</v>
      </c>
      <c r="J757" s="119" t="s">
        <v>3811</v>
      </c>
      <c r="K757" s="93" t="s">
        <v>3812</v>
      </c>
      <c r="L757" s="93" t="s">
        <v>954</v>
      </c>
      <c r="M757" s="93" t="s">
        <v>3813</v>
      </c>
      <c r="N757" s="93" t="s">
        <v>3814</v>
      </c>
      <c r="O757" s="93" t="s">
        <v>957</v>
      </c>
    </row>
    <row r="758" spans="1:15" s="120" customFormat="1" ht="11.4">
      <c r="A758" s="93" t="s">
        <v>3815</v>
      </c>
      <c r="B758" s="117" t="s">
        <v>948</v>
      </c>
      <c r="C758" s="93" t="s">
        <v>1013</v>
      </c>
      <c r="D758" s="93">
        <v>26517126</v>
      </c>
      <c r="E758" s="93">
        <v>26517126</v>
      </c>
      <c r="F758" s="93" t="s">
        <v>950</v>
      </c>
      <c r="G758" s="93" t="s">
        <v>951</v>
      </c>
      <c r="H758" s="118">
        <v>0.46899999999999997</v>
      </c>
      <c r="I758" s="118">
        <v>0</v>
      </c>
      <c r="J758" s="119" t="s">
        <v>3816</v>
      </c>
      <c r="K758" s="93" t="s">
        <v>3817</v>
      </c>
      <c r="L758" s="93" t="s">
        <v>954</v>
      </c>
      <c r="M758" s="93" t="s">
        <v>3818</v>
      </c>
      <c r="N758" s="93" t="s">
        <v>3819</v>
      </c>
      <c r="O758" s="93" t="s">
        <v>957</v>
      </c>
    </row>
    <row r="759" spans="1:15" s="120" customFormat="1" ht="11.4">
      <c r="A759" s="93" t="s">
        <v>3815</v>
      </c>
      <c r="B759" s="117" t="s">
        <v>948</v>
      </c>
      <c r="C759" s="93" t="s">
        <v>981</v>
      </c>
      <c r="D759" s="93">
        <v>98196926</v>
      </c>
      <c r="E759" s="93">
        <v>98196926</v>
      </c>
      <c r="F759" s="93" t="s">
        <v>975</v>
      </c>
      <c r="G759" s="93" t="s">
        <v>950</v>
      </c>
      <c r="H759" s="118">
        <v>0.19700000000000001</v>
      </c>
      <c r="I759" s="118">
        <v>0</v>
      </c>
      <c r="J759" s="119" t="s">
        <v>3820</v>
      </c>
      <c r="K759" s="93" t="s">
        <v>3821</v>
      </c>
      <c r="L759" s="93" t="s">
        <v>995</v>
      </c>
      <c r="M759" s="93" t="s">
        <v>3822</v>
      </c>
      <c r="N759" s="93" t="s">
        <v>3823</v>
      </c>
      <c r="O759" s="93" t="s">
        <v>957</v>
      </c>
    </row>
    <row r="760" spans="1:15" s="120" customFormat="1" ht="11.4">
      <c r="A760" s="93" t="s">
        <v>3815</v>
      </c>
      <c r="B760" s="117" t="s">
        <v>1063</v>
      </c>
      <c r="C760" s="93" t="s">
        <v>987</v>
      </c>
      <c r="D760" s="93">
        <v>675751</v>
      </c>
      <c r="E760" s="93">
        <v>675751</v>
      </c>
      <c r="F760" s="93" t="s">
        <v>951</v>
      </c>
      <c r="G760" s="93" t="s">
        <v>950</v>
      </c>
      <c r="H760" s="118">
        <v>0.5</v>
      </c>
      <c r="I760" s="118">
        <v>0</v>
      </c>
      <c r="J760" s="119" t="s">
        <v>3824</v>
      </c>
      <c r="K760" s="93" t="s">
        <v>3825</v>
      </c>
      <c r="L760" s="93" t="s">
        <v>954</v>
      </c>
      <c r="M760" s="93" t="s">
        <v>3826</v>
      </c>
      <c r="N760" s="93" t="s">
        <v>3827</v>
      </c>
      <c r="O760" s="93" t="s">
        <v>957</v>
      </c>
    </row>
    <row r="761" spans="1:15" s="120" customFormat="1" ht="11.4">
      <c r="A761" s="93" t="s">
        <v>3815</v>
      </c>
      <c r="B761" s="117" t="s">
        <v>964</v>
      </c>
      <c r="C761" s="93" t="s">
        <v>998</v>
      </c>
      <c r="D761" s="93">
        <v>21158736</v>
      </c>
      <c r="E761" s="93">
        <v>21158736</v>
      </c>
      <c r="F761" s="93" t="s">
        <v>951</v>
      </c>
      <c r="G761" s="93" t="s">
        <v>982</v>
      </c>
      <c r="H761" s="118">
        <v>0.372</v>
      </c>
      <c r="I761" s="118">
        <v>0</v>
      </c>
      <c r="J761" s="119" t="s">
        <v>3828</v>
      </c>
      <c r="K761" s="93" t="s">
        <v>3829</v>
      </c>
      <c r="L761" s="93" t="s">
        <v>954</v>
      </c>
      <c r="M761" s="93" t="s">
        <v>3830</v>
      </c>
      <c r="N761" s="93" t="s">
        <v>3831</v>
      </c>
      <c r="O761" s="93" t="s">
        <v>973</v>
      </c>
    </row>
    <row r="762" spans="1:15" s="120" customFormat="1" ht="11.4">
      <c r="A762" s="93" t="s">
        <v>3815</v>
      </c>
      <c r="B762" s="117" t="s">
        <v>948</v>
      </c>
      <c r="C762" s="93" t="s">
        <v>974</v>
      </c>
      <c r="D762" s="93">
        <v>37911996</v>
      </c>
      <c r="E762" s="93">
        <v>37911996</v>
      </c>
      <c r="F762" s="93" t="s">
        <v>982</v>
      </c>
      <c r="G762" s="93" t="s">
        <v>975</v>
      </c>
      <c r="H762" s="118">
        <v>0.14299999999999999</v>
      </c>
      <c r="I762" s="118">
        <v>0</v>
      </c>
      <c r="J762" s="119" t="s">
        <v>3832</v>
      </c>
      <c r="K762" s="93" t="s">
        <v>3833</v>
      </c>
      <c r="L762" s="93" t="s">
        <v>954</v>
      </c>
      <c r="M762" s="93" t="s">
        <v>3834</v>
      </c>
      <c r="N762" s="93" t="s">
        <v>3835</v>
      </c>
      <c r="O762" s="93" t="s">
        <v>957</v>
      </c>
    </row>
    <row r="763" spans="1:15" s="120" customFormat="1" ht="11.4">
      <c r="A763" s="93" t="s">
        <v>3815</v>
      </c>
      <c r="B763" s="117" t="s">
        <v>1063</v>
      </c>
      <c r="C763" s="93" t="s">
        <v>974</v>
      </c>
      <c r="D763" s="93">
        <v>43715954</v>
      </c>
      <c r="E763" s="93">
        <v>43715954</v>
      </c>
      <c r="F763" s="93" t="s">
        <v>975</v>
      </c>
      <c r="G763" s="93" t="s">
        <v>982</v>
      </c>
      <c r="H763" s="118">
        <v>0.45600000000000002</v>
      </c>
      <c r="I763" s="118">
        <v>0</v>
      </c>
      <c r="J763" s="119" t="s">
        <v>3836</v>
      </c>
      <c r="K763" s="93" t="s">
        <v>3837</v>
      </c>
      <c r="L763" s="93" t="s">
        <v>954</v>
      </c>
      <c r="M763" s="93" t="s">
        <v>3838</v>
      </c>
      <c r="N763" s="93" t="s">
        <v>3839</v>
      </c>
      <c r="O763" s="93" t="s">
        <v>957</v>
      </c>
    </row>
    <row r="764" spans="1:15" s="120" customFormat="1" ht="11.4">
      <c r="A764" s="93" t="s">
        <v>3815</v>
      </c>
      <c r="B764" s="117" t="s">
        <v>964</v>
      </c>
      <c r="C764" s="93" t="s">
        <v>1075</v>
      </c>
      <c r="D764" s="93">
        <v>41088859</v>
      </c>
      <c r="E764" s="93">
        <v>41088859</v>
      </c>
      <c r="F764" s="93" t="s">
        <v>951</v>
      </c>
      <c r="G764" s="93" t="s">
        <v>975</v>
      </c>
      <c r="H764" s="118">
        <v>0.157</v>
      </c>
      <c r="I764" s="118">
        <v>0</v>
      </c>
      <c r="J764" s="119" t="s">
        <v>2412</v>
      </c>
      <c r="K764" s="93" t="s">
        <v>2413</v>
      </c>
      <c r="L764" s="93" t="s">
        <v>995</v>
      </c>
      <c r="M764" s="93" t="s">
        <v>3840</v>
      </c>
      <c r="N764" s="93" t="s">
        <v>3841</v>
      </c>
      <c r="O764" s="93" t="s">
        <v>973</v>
      </c>
    </row>
    <row r="765" spans="1:15" s="120" customFormat="1" ht="20.399999999999999">
      <c r="A765" s="93" t="s">
        <v>3842</v>
      </c>
      <c r="B765" s="117" t="s">
        <v>1081</v>
      </c>
      <c r="C765" s="93" t="s">
        <v>1013</v>
      </c>
      <c r="D765" s="93">
        <v>115258745</v>
      </c>
      <c r="E765" s="93">
        <v>115258745</v>
      </c>
      <c r="F765" s="93" t="s">
        <v>982</v>
      </c>
      <c r="G765" s="93" t="s">
        <v>950</v>
      </c>
      <c r="H765" s="118">
        <v>8.6999999999999994E-2</v>
      </c>
      <c r="I765" s="118">
        <v>0</v>
      </c>
      <c r="J765" s="119" t="s">
        <v>1018</v>
      </c>
      <c r="K765" s="93" t="s">
        <v>1019</v>
      </c>
      <c r="L765" s="93" t="s">
        <v>954</v>
      </c>
      <c r="M765" s="93" t="s">
        <v>1020</v>
      </c>
      <c r="N765" s="93" t="s">
        <v>1021</v>
      </c>
      <c r="O765" s="93" t="s">
        <v>973</v>
      </c>
    </row>
    <row r="766" spans="1:15" s="120" customFormat="1" ht="11.4">
      <c r="A766" s="93" t="s">
        <v>3842</v>
      </c>
      <c r="B766" s="117" t="s">
        <v>948</v>
      </c>
      <c r="C766" s="93" t="s">
        <v>1188</v>
      </c>
      <c r="D766" s="93">
        <v>38523684</v>
      </c>
      <c r="E766" s="93">
        <v>38523684</v>
      </c>
      <c r="F766" s="93" t="s">
        <v>951</v>
      </c>
      <c r="G766" s="93" t="s">
        <v>950</v>
      </c>
      <c r="H766" s="118">
        <v>0.36099999999999999</v>
      </c>
      <c r="I766" s="118">
        <v>0</v>
      </c>
      <c r="J766" s="119" t="s">
        <v>3843</v>
      </c>
      <c r="K766" s="93" t="s">
        <v>3844</v>
      </c>
      <c r="L766" s="93" t="s">
        <v>954</v>
      </c>
      <c r="M766" s="93" t="s">
        <v>3845</v>
      </c>
      <c r="N766" s="93" t="s">
        <v>3846</v>
      </c>
      <c r="O766" s="93" t="s">
        <v>957</v>
      </c>
    </row>
    <row r="767" spans="1:15" s="120" customFormat="1" ht="11.4">
      <c r="A767" s="93" t="s">
        <v>3842</v>
      </c>
      <c r="B767" s="117" t="s">
        <v>948</v>
      </c>
      <c r="C767" s="93" t="s">
        <v>1126</v>
      </c>
      <c r="D767" s="93">
        <v>42188040</v>
      </c>
      <c r="E767" s="93">
        <v>42188040</v>
      </c>
      <c r="F767" s="93" t="s">
        <v>975</v>
      </c>
      <c r="G767" s="93" t="s">
        <v>951</v>
      </c>
      <c r="H767" s="118">
        <v>0.41499999999999998</v>
      </c>
      <c r="I767" s="118">
        <v>0</v>
      </c>
      <c r="J767" s="119" t="s">
        <v>3847</v>
      </c>
      <c r="K767" s="93" t="s">
        <v>3848</v>
      </c>
      <c r="L767" s="93" t="s">
        <v>954</v>
      </c>
      <c r="M767" s="93" t="s">
        <v>3849</v>
      </c>
      <c r="N767" s="93" t="s">
        <v>3850</v>
      </c>
      <c r="O767" s="93" t="s">
        <v>957</v>
      </c>
    </row>
    <row r="768" spans="1:15" s="120" customFormat="1" ht="11.4">
      <c r="A768" s="93" t="s">
        <v>3842</v>
      </c>
      <c r="B768" s="117" t="s">
        <v>948</v>
      </c>
      <c r="C768" s="93" t="s">
        <v>1126</v>
      </c>
      <c r="D768" s="93">
        <v>134730275</v>
      </c>
      <c r="E768" s="93">
        <v>134730275</v>
      </c>
      <c r="F768" s="93" t="s">
        <v>975</v>
      </c>
      <c r="G768" s="93" t="s">
        <v>982</v>
      </c>
      <c r="H768" s="118">
        <v>0.48499999999999999</v>
      </c>
      <c r="I768" s="118">
        <v>0</v>
      </c>
      <c r="J768" s="119" t="s">
        <v>3851</v>
      </c>
      <c r="K768" s="93" t="s">
        <v>3852</v>
      </c>
      <c r="L768" s="93" t="s">
        <v>954</v>
      </c>
      <c r="M768" s="93" t="s">
        <v>3853</v>
      </c>
      <c r="N768" s="93" t="s">
        <v>3854</v>
      </c>
      <c r="O768" s="93" t="s">
        <v>957</v>
      </c>
    </row>
    <row r="769" spans="1:15" s="120" customFormat="1" ht="11.4">
      <c r="A769" s="93" t="s">
        <v>3842</v>
      </c>
      <c r="B769" s="117" t="s">
        <v>948</v>
      </c>
      <c r="C769" s="93" t="s">
        <v>992</v>
      </c>
      <c r="D769" s="93">
        <v>34978082</v>
      </c>
      <c r="E769" s="93">
        <v>34978082</v>
      </c>
      <c r="F769" s="93" t="s">
        <v>951</v>
      </c>
      <c r="G769" s="93" t="s">
        <v>950</v>
      </c>
      <c r="H769" s="118">
        <v>0.36399999999999999</v>
      </c>
      <c r="I769" s="118">
        <v>0</v>
      </c>
      <c r="J769" s="119" t="s">
        <v>3855</v>
      </c>
      <c r="K769" s="93" t="s">
        <v>3856</v>
      </c>
      <c r="L769" s="93" t="s">
        <v>954</v>
      </c>
      <c r="M769" s="93" t="s">
        <v>3857</v>
      </c>
      <c r="N769" s="93" t="s">
        <v>3858</v>
      </c>
      <c r="O769" s="93" t="s">
        <v>957</v>
      </c>
    </row>
    <row r="770" spans="1:15" s="120" customFormat="1" ht="11.4">
      <c r="A770" s="93" t="s">
        <v>3842</v>
      </c>
      <c r="B770" s="117" t="s">
        <v>948</v>
      </c>
      <c r="C770" s="93" t="s">
        <v>1037</v>
      </c>
      <c r="D770" s="93">
        <v>4967462</v>
      </c>
      <c r="E770" s="93">
        <v>4967462</v>
      </c>
      <c r="F770" s="93" t="s">
        <v>951</v>
      </c>
      <c r="G770" s="93" t="s">
        <v>975</v>
      </c>
      <c r="H770" s="118">
        <v>0.34799999999999998</v>
      </c>
      <c r="I770" s="118">
        <v>0</v>
      </c>
      <c r="J770" s="119" t="s">
        <v>3859</v>
      </c>
      <c r="K770" s="93" t="s">
        <v>3860</v>
      </c>
      <c r="L770" s="93" t="s">
        <v>954</v>
      </c>
      <c r="M770" s="93" t="s">
        <v>3861</v>
      </c>
      <c r="N770" s="93" t="s">
        <v>3862</v>
      </c>
      <c r="O770" s="93" t="s">
        <v>957</v>
      </c>
    </row>
    <row r="771" spans="1:15" s="120" customFormat="1" ht="11.4">
      <c r="A771" s="93" t="s">
        <v>3842</v>
      </c>
      <c r="B771" s="117" t="s">
        <v>1063</v>
      </c>
      <c r="C771" s="93" t="s">
        <v>1217</v>
      </c>
      <c r="D771" s="93">
        <v>23793372</v>
      </c>
      <c r="E771" s="93">
        <v>23793372</v>
      </c>
      <c r="F771" s="93" t="s">
        <v>982</v>
      </c>
      <c r="G771" s="93" t="s">
        <v>951</v>
      </c>
      <c r="H771" s="118">
        <v>0.46700000000000003</v>
      </c>
      <c r="I771" s="118">
        <v>0</v>
      </c>
      <c r="J771" s="119" t="s">
        <v>3863</v>
      </c>
      <c r="K771" s="93" t="s">
        <v>3864</v>
      </c>
      <c r="L771" s="93" t="s">
        <v>954</v>
      </c>
      <c r="M771" s="93" t="s">
        <v>3865</v>
      </c>
      <c r="N771" s="93" t="s">
        <v>3866</v>
      </c>
      <c r="O771" s="93" t="s">
        <v>957</v>
      </c>
    </row>
    <row r="772" spans="1:15" s="120" customFormat="1" ht="11.4">
      <c r="A772" s="93" t="s">
        <v>3842</v>
      </c>
      <c r="B772" s="117" t="s">
        <v>1063</v>
      </c>
      <c r="C772" s="93" t="s">
        <v>1064</v>
      </c>
      <c r="D772" s="93">
        <v>67271174</v>
      </c>
      <c r="E772" s="93">
        <v>67271174</v>
      </c>
      <c r="F772" s="93" t="s">
        <v>982</v>
      </c>
      <c r="G772" s="93" t="s">
        <v>975</v>
      </c>
      <c r="H772" s="118">
        <v>0.375</v>
      </c>
      <c r="I772" s="118">
        <v>0</v>
      </c>
      <c r="J772" s="119" t="s">
        <v>3867</v>
      </c>
      <c r="K772" s="93" t="s">
        <v>3868</v>
      </c>
      <c r="L772" s="93" t="s">
        <v>954</v>
      </c>
      <c r="M772" s="93" t="s">
        <v>3869</v>
      </c>
      <c r="N772" s="93" t="s">
        <v>3870</v>
      </c>
      <c r="O772" s="93" t="s">
        <v>957</v>
      </c>
    </row>
    <row r="773" spans="1:15" s="120" customFormat="1" ht="11.4">
      <c r="A773" s="93" t="s">
        <v>3871</v>
      </c>
      <c r="B773" s="117" t="s">
        <v>948</v>
      </c>
      <c r="C773" s="93" t="s">
        <v>1094</v>
      </c>
      <c r="D773" s="93">
        <v>27777959</v>
      </c>
      <c r="E773" s="93">
        <v>27777959</v>
      </c>
      <c r="F773" s="93" t="s">
        <v>982</v>
      </c>
      <c r="G773" s="93" t="s">
        <v>975</v>
      </c>
      <c r="H773" s="118">
        <v>0.32600000000000001</v>
      </c>
      <c r="I773" s="118">
        <v>0</v>
      </c>
      <c r="J773" s="119" t="s">
        <v>3000</v>
      </c>
      <c r="K773" s="93" t="s">
        <v>3872</v>
      </c>
      <c r="L773" s="93" t="s">
        <v>954</v>
      </c>
      <c r="M773" s="93" t="s">
        <v>3873</v>
      </c>
      <c r="N773" s="93" t="s">
        <v>3874</v>
      </c>
      <c r="O773" s="93" t="s">
        <v>957</v>
      </c>
    </row>
    <row r="774" spans="1:15" s="120" customFormat="1" ht="11.4">
      <c r="A774" s="93" t="s">
        <v>3871</v>
      </c>
      <c r="B774" s="117" t="s">
        <v>1063</v>
      </c>
      <c r="C774" s="93" t="s">
        <v>1064</v>
      </c>
      <c r="D774" s="93">
        <v>84695473</v>
      </c>
      <c r="E774" s="93">
        <v>84695473</v>
      </c>
      <c r="F774" s="93" t="s">
        <v>951</v>
      </c>
      <c r="G774" s="93" t="s">
        <v>950</v>
      </c>
      <c r="H774" s="118">
        <v>0.22700000000000001</v>
      </c>
      <c r="I774" s="118">
        <v>0</v>
      </c>
      <c r="J774" s="119" t="s">
        <v>3875</v>
      </c>
      <c r="K774" s="93" t="s">
        <v>3876</v>
      </c>
      <c r="L774" s="93" t="s">
        <v>954</v>
      </c>
      <c r="M774" s="93" t="s">
        <v>3877</v>
      </c>
      <c r="N774" s="93" t="s">
        <v>3878</v>
      </c>
      <c r="O774" s="93" t="s">
        <v>957</v>
      </c>
    </row>
    <row r="775" spans="1:15" s="120" customFormat="1" ht="11.4">
      <c r="A775" s="93" t="s">
        <v>3871</v>
      </c>
      <c r="B775" s="117" t="s">
        <v>948</v>
      </c>
      <c r="C775" s="93" t="s">
        <v>1003</v>
      </c>
      <c r="D775" s="93">
        <v>10535191</v>
      </c>
      <c r="E775" s="93">
        <v>10535191</v>
      </c>
      <c r="F775" s="93" t="s">
        <v>982</v>
      </c>
      <c r="G775" s="93" t="s">
        <v>975</v>
      </c>
      <c r="H775" s="118">
        <v>0.123</v>
      </c>
      <c r="I775" s="118">
        <v>0</v>
      </c>
      <c r="J775" s="119" t="s">
        <v>3879</v>
      </c>
      <c r="K775" s="93" t="s">
        <v>3880</v>
      </c>
      <c r="L775" s="93" t="s">
        <v>954</v>
      </c>
      <c r="M775" s="93" t="s">
        <v>3881</v>
      </c>
      <c r="N775" s="93" t="s">
        <v>3882</v>
      </c>
      <c r="O775" s="93" t="s">
        <v>957</v>
      </c>
    </row>
    <row r="776" spans="1:15" s="120" customFormat="1" ht="11.4">
      <c r="A776" s="93" t="s">
        <v>3883</v>
      </c>
      <c r="B776" s="117" t="s">
        <v>948</v>
      </c>
      <c r="C776" s="93" t="s">
        <v>992</v>
      </c>
      <c r="D776" s="93">
        <v>27949564</v>
      </c>
      <c r="E776" s="93">
        <v>27949564</v>
      </c>
      <c r="F776" s="93" t="s">
        <v>982</v>
      </c>
      <c r="G776" s="93" t="s">
        <v>975</v>
      </c>
      <c r="H776" s="118">
        <v>0.18</v>
      </c>
      <c r="I776" s="118">
        <v>0</v>
      </c>
      <c r="J776" s="119" t="s">
        <v>3884</v>
      </c>
      <c r="K776" s="93" t="s">
        <v>3885</v>
      </c>
      <c r="L776" s="93" t="s">
        <v>954</v>
      </c>
      <c r="M776" s="93" t="s">
        <v>3258</v>
      </c>
      <c r="N776" s="93" t="s">
        <v>3886</v>
      </c>
      <c r="O776" s="93" t="s">
        <v>957</v>
      </c>
    </row>
    <row r="777" spans="1:15" s="120" customFormat="1" ht="11.4">
      <c r="A777" s="93" t="s">
        <v>3883</v>
      </c>
      <c r="B777" s="117" t="s">
        <v>1063</v>
      </c>
      <c r="C777" s="93" t="s">
        <v>1139</v>
      </c>
      <c r="D777" s="93">
        <v>25378562</v>
      </c>
      <c r="E777" s="93">
        <v>25378562</v>
      </c>
      <c r="F777" s="93" t="s">
        <v>982</v>
      </c>
      <c r="G777" s="93" t="s">
        <v>975</v>
      </c>
      <c r="H777" s="118">
        <v>0.23300000000000001</v>
      </c>
      <c r="I777" s="118">
        <v>0</v>
      </c>
      <c r="J777" s="119" t="s">
        <v>1334</v>
      </c>
      <c r="K777" s="93" t="s">
        <v>1335</v>
      </c>
      <c r="L777" s="93" t="s">
        <v>954</v>
      </c>
      <c r="M777" s="93" t="s">
        <v>3887</v>
      </c>
      <c r="N777" s="93" t="s">
        <v>3888</v>
      </c>
      <c r="O777" s="93" t="s">
        <v>957</v>
      </c>
    </row>
    <row r="778" spans="1:15" s="120" customFormat="1" ht="11.4">
      <c r="A778" s="93" t="s">
        <v>3883</v>
      </c>
      <c r="B778" s="117" t="s">
        <v>948</v>
      </c>
      <c r="C778" s="93" t="s">
        <v>959</v>
      </c>
      <c r="D778" s="93">
        <v>38229331</v>
      </c>
      <c r="E778" s="93">
        <v>38229331</v>
      </c>
      <c r="F778" s="93" t="s">
        <v>951</v>
      </c>
      <c r="G778" s="93" t="s">
        <v>982</v>
      </c>
      <c r="H778" s="118">
        <v>0.217</v>
      </c>
      <c r="I778" s="118">
        <v>0</v>
      </c>
      <c r="J778" s="119" t="s">
        <v>3889</v>
      </c>
      <c r="K778" s="93" t="s">
        <v>3890</v>
      </c>
      <c r="L778" s="93" t="s">
        <v>954</v>
      </c>
      <c r="M778" s="93" t="s">
        <v>3891</v>
      </c>
      <c r="N778" s="93" t="s">
        <v>3892</v>
      </c>
      <c r="O778" s="93" t="s">
        <v>957</v>
      </c>
    </row>
    <row r="779" spans="1:15" s="120" customFormat="1" ht="11.4">
      <c r="A779" s="93" t="s">
        <v>3883</v>
      </c>
      <c r="B779" s="117" t="s">
        <v>1063</v>
      </c>
      <c r="C779" s="93" t="s">
        <v>1217</v>
      </c>
      <c r="D779" s="93">
        <v>88904350</v>
      </c>
      <c r="E779" s="93">
        <v>88904350</v>
      </c>
      <c r="F779" s="93" t="s">
        <v>982</v>
      </c>
      <c r="G779" s="93" t="s">
        <v>975</v>
      </c>
      <c r="H779" s="118">
        <v>0.28799999999999998</v>
      </c>
      <c r="I779" s="118">
        <v>0</v>
      </c>
      <c r="J779" s="119" t="s">
        <v>3893</v>
      </c>
      <c r="K779" s="93" t="s">
        <v>3894</v>
      </c>
      <c r="L779" s="93" t="s">
        <v>995</v>
      </c>
      <c r="M779" s="93" t="s">
        <v>3895</v>
      </c>
      <c r="N779" s="93" t="s">
        <v>3896</v>
      </c>
      <c r="O779" s="93" t="s">
        <v>957</v>
      </c>
    </row>
    <row r="780" spans="1:15" s="120" customFormat="1" ht="11.4">
      <c r="A780" s="93" t="s">
        <v>3883</v>
      </c>
      <c r="B780" s="117" t="s">
        <v>948</v>
      </c>
      <c r="C780" s="93" t="s">
        <v>1171</v>
      </c>
      <c r="D780" s="93">
        <v>37357139</v>
      </c>
      <c r="E780" s="93">
        <v>37357139</v>
      </c>
      <c r="F780" s="93" t="s">
        <v>982</v>
      </c>
      <c r="G780" s="93" t="s">
        <v>975</v>
      </c>
      <c r="H780" s="118">
        <v>0.193</v>
      </c>
      <c r="I780" s="118">
        <v>0</v>
      </c>
      <c r="J780" s="119" t="s">
        <v>3897</v>
      </c>
      <c r="K780" s="93" t="s">
        <v>3898</v>
      </c>
      <c r="L780" s="93" t="s">
        <v>954</v>
      </c>
      <c r="M780" s="93" t="s">
        <v>3899</v>
      </c>
      <c r="N780" s="93" t="s">
        <v>3900</v>
      </c>
      <c r="O780" s="93" t="s">
        <v>957</v>
      </c>
    </row>
    <row r="781" spans="1:15" s="120" customFormat="1" ht="11.4">
      <c r="A781" s="93" t="s">
        <v>3901</v>
      </c>
      <c r="B781" s="117" t="s">
        <v>1063</v>
      </c>
      <c r="C781" s="93" t="s">
        <v>949</v>
      </c>
      <c r="D781" s="93">
        <v>47125263</v>
      </c>
      <c r="E781" s="93">
        <v>47125263</v>
      </c>
      <c r="F781" s="93" t="s">
        <v>982</v>
      </c>
      <c r="G781" s="93" t="s">
        <v>975</v>
      </c>
      <c r="H781" s="118">
        <v>0.23799999999999999</v>
      </c>
      <c r="I781" s="118">
        <v>0</v>
      </c>
      <c r="J781" s="119" t="s">
        <v>3902</v>
      </c>
      <c r="K781" s="93" t="s">
        <v>3903</v>
      </c>
      <c r="L781" s="93" t="s">
        <v>954</v>
      </c>
      <c r="M781" s="93" t="s">
        <v>3904</v>
      </c>
      <c r="N781" s="93" t="s">
        <v>3905</v>
      </c>
      <c r="O781" s="93" t="s">
        <v>957</v>
      </c>
    </row>
    <row r="782" spans="1:15" s="120" customFormat="1" ht="20.399999999999999">
      <c r="A782" s="93" t="s">
        <v>3901</v>
      </c>
      <c r="B782" s="117" t="s">
        <v>948</v>
      </c>
      <c r="C782" s="93" t="s">
        <v>987</v>
      </c>
      <c r="D782" s="93">
        <v>15443810</v>
      </c>
      <c r="E782" s="93">
        <v>15443810</v>
      </c>
      <c r="F782" s="93" t="s">
        <v>967</v>
      </c>
      <c r="G782" s="93" t="s">
        <v>3906</v>
      </c>
      <c r="H782" s="118">
        <v>0.17</v>
      </c>
      <c r="I782" s="118">
        <v>0</v>
      </c>
      <c r="J782" s="119" t="s">
        <v>3907</v>
      </c>
      <c r="K782" s="93" t="s">
        <v>3908</v>
      </c>
      <c r="L782" s="93" t="s">
        <v>1068</v>
      </c>
      <c r="M782" s="93" t="s">
        <v>3909</v>
      </c>
      <c r="N782" s="93" t="s">
        <v>3910</v>
      </c>
      <c r="O782" s="93" t="s">
        <v>957</v>
      </c>
    </row>
    <row r="783" spans="1:15" s="120" customFormat="1" ht="11.4">
      <c r="A783" s="93" t="s">
        <v>3901</v>
      </c>
      <c r="B783" s="117" t="s">
        <v>1063</v>
      </c>
      <c r="C783" s="93" t="s">
        <v>987</v>
      </c>
      <c r="D783" s="93">
        <v>39459833</v>
      </c>
      <c r="E783" s="93">
        <v>39459833</v>
      </c>
      <c r="F783" s="93" t="s">
        <v>950</v>
      </c>
      <c r="G783" s="93" t="s">
        <v>982</v>
      </c>
      <c r="H783" s="118">
        <v>0.221</v>
      </c>
      <c r="I783" s="118">
        <v>0</v>
      </c>
      <c r="J783" s="119" t="s">
        <v>3911</v>
      </c>
      <c r="K783" s="93" t="s">
        <v>3912</v>
      </c>
      <c r="L783" s="93" t="s">
        <v>954</v>
      </c>
      <c r="M783" s="93" t="s">
        <v>3913</v>
      </c>
      <c r="N783" s="93" t="s">
        <v>3914</v>
      </c>
      <c r="O783" s="93" t="s">
        <v>957</v>
      </c>
    </row>
    <row r="784" spans="1:15" s="120" customFormat="1" ht="11.4">
      <c r="A784" s="93" t="s">
        <v>3901</v>
      </c>
      <c r="B784" s="117" t="s">
        <v>948</v>
      </c>
      <c r="C784" s="93" t="s">
        <v>987</v>
      </c>
      <c r="D784" s="93">
        <v>156775380</v>
      </c>
      <c r="E784" s="93">
        <v>156775380</v>
      </c>
      <c r="F784" s="93" t="s">
        <v>951</v>
      </c>
      <c r="G784" s="93" t="s">
        <v>950</v>
      </c>
      <c r="H784" s="118">
        <v>0.26500000000000001</v>
      </c>
      <c r="I784" s="118">
        <v>0</v>
      </c>
      <c r="J784" s="119" t="s">
        <v>2304</v>
      </c>
      <c r="K784" s="93" t="s">
        <v>2305</v>
      </c>
      <c r="L784" s="93" t="s">
        <v>954</v>
      </c>
      <c r="M784" s="93" t="s">
        <v>3915</v>
      </c>
      <c r="N784" s="93" t="s">
        <v>3916</v>
      </c>
      <c r="O784" s="93" t="s">
        <v>957</v>
      </c>
    </row>
    <row r="785" spans="1:15" s="120" customFormat="1" ht="11.4">
      <c r="A785" s="93" t="s">
        <v>3901</v>
      </c>
      <c r="B785" s="117" t="s">
        <v>1063</v>
      </c>
      <c r="C785" s="93" t="s">
        <v>987</v>
      </c>
      <c r="D785" s="93">
        <v>184938316</v>
      </c>
      <c r="E785" s="93">
        <v>184938316</v>
      </c>
      <c r="F785" s="93" t="s">
        <v>982</v>
      </c>
      <c r="G785" s="93" t="s">
        <v>975</v>
      </c>
      <c r="H785" s="118">
        <v>0.31900000000000001</v>
      </c>
      <c r="I785" s="118">
        <v>0</v>
      </c>
      <c r="J785" s="119" t="s">
        <v>3917</v>
      </c>
      <c r="K785" s="93" t="s">
        <v>3918</v>
      </c>
      <c r="L785" s="93" t="s">
        <v>954</v>
      </c>
      <c r="M785" s="93" t="s">
        <v>3919</v>
      </c>
      <c r="N785" s="93" t="s">
        <v>3920</v>
      </c>
      <c r="O785" s="93" t="s">
        <v>957</v>
      </c>
    </row>
    <row r="786" spans="1:15" s="120" customFormat="1" ht="20.399999999999999">
      <c r="A786" s="93" t="s">
        <v>3901</v>
      </c>
      <c r="B786" s="117" t="s">
        <v>1081</v>
      </c>
      <c r="C786" s="93" t="s">
        <v>1027</v>
      </c>
      <c r="D786" s="93">
        <v>157222547</v>
      </c>
      <c r="E786" s="93">
        <v>157222547</v>
      </c>
      <c r="F786" s="93" t="s">
        <v>950</v>
      </c>
      <c r="G786" s="93" t="s">
        <v>967</v>
      </c>
      <c r="H786" s="118">
        <v>0.192</v>
      </c>
      <c r="I786" s="118">
        <v>0</v>
      </c>
      <c r="J786" s="119" t="s">
        <v>2383</v>
      </c>
      <c r="K786" s="93" t="s">
        <v>2660</v>
      </c>
      <c r="L786" s="93" t="s">
        <v>1024</v>
      </c>
      <c r="M786" s="93" t="s">
        <v>3921</v>
      </c>
      <c r="N786" s="93" t="s">
        <v>3922</v>
      </c>
      <c r="O786" s="93" t="s">
        <v>973</v>
      </c>
    </row>
    <row r="787" spans="1:15" s="120" customFormat="1" ht="11.4">
      <c r="A787" s="93" t="s">
        <v>3901</v>
      </c>
      <c r="B787" s="117" t="s">
        <v>948</v>
      </c>
      <c r="C787" s="93" t="s">
        <v>1037</v>
      </c>
      <c r="D787" s="93">
        <v>16340111</v>
      </c>
      <c r="E787" s="93">
        <v>16340111</v>
      </c>
      <c r="F787" s="93" t="s">
        <v>982</v>
      </c>
      <c r="G787" s="93" t="s">
        <v>975</v>
      </c>
      <c r="H787" s="118">
        <v>0.20599999999999999</v>
      </c>
      <c r="I787" s="118">
        <v>0</v>
      </c>
      <c r="J787" s="119" t="s">
        <v>3923</v>
      </c>
      <c r="K787" s="93" t="s">
        <v>3924</v>
      </c>
      <c r="L787" s="93" t="s">
        <v>954</v>
      </c>
      <c r="M787" s="93" t="s">
        <v>3925</v>
      </c>
      <c r="N787" s="93" t="s">
        <v>3926</v>
      </c>
      <c r="O787" s="93" t="s">
        <v>957</v>
      </c>
    </row>
    <row r="788" spans="1:15" s="120" customFormat="1" ht="11.4">
      <c r="A788" s="93" t="s">
        <v>3901</v>
      </c>
      <c r="B788" s="117" t="s">
        <v>1063</v>
      </c>
      <c r="C788" s="93" t="s">
        <v>1064</v>
      </c>
      <c r="D788" s="93">
        <v>12662446</v>
      </c>
      <c r="E788" s="93">
        <v>12662446</v>
      </c>
      <c r="F788" s="93" t="s">
        <v>951</v>
      </c>
      <c r="G788" s="93" t="s">
        <v>950</v>
      </c>
      <c r="H788" s="118">
        <v>0.23300000000000001</v>
      </c>
      <c r="I788" s="118">
        <v>0</v>
      </c>
      <c r="J788" s="119" t="s">
        <v>3927</v>
      </c>
      <c r="K788" s="93" t="s">
        <v>3928</v>
      </c>
      <c r="L788" s="93" t="s">
        <v>954</v>
      </c>
      <c r="M788" s="93" t="s">
        <v>3929</v>
      </c>
      <c r="N788" s="93" t="s">
        <v>3930</v>
      </c>
      <c r="O788" s="93" t="s">
        <v>957</v>
      </c>
    </row>
    <row r="789" spans="1:15" s="120" customFormat="1" ht="11.4">
      <c r="A789" s="93" t="s">
        <v>3901</v>
      </c>
      <c r="B789" s="117" t="s">
        <v>1063</v>
      </c>
      <c r="C789" s="93" t="s">
        <v>1075</v>
      </c>
      <c r="D789" s="93">
        <v>47426121</v>
      </c>
      <c r="E789" s="93">
        <v>47426121</v>
      </c>
      <c r="F789" s="93" t="s">
        <v>982</v>
      </c>
      <c r="G789" s="93" t="s">
        <v>951</v>
      </c>
      <c r="H789" s="118">
        <v>0.192</v>
      </c>
      <c r="I789" s="118">
        <v>0</v>
      </c>
      <c r="J789" s="119" t="s">
        <v>3931</v>
      </c>
      <c r="K789" s="93" t="s">
        <v>3932</v>
      </c>
      <c r="L789" s="93" t="s">
        <v>954</v>
      </c>
      <c r="M789" s="93" t="s">
        <v>3933</v>
      </c>
      <c r="N789" s="93" t="s">
        <v>3934</v>
      </c>
      <c r="O789" s="93" t="s">
        <v>957</v>
      </c>
    </row>
    <row r="790" spans="1:15" s="120" customFormat="1" ht="20.399999999999999">
      <c r="A790" s="93" t="s">
        <v>3901</v>
      </c>
      <c r="B790" s="117" t="s">
        <v>1081</v>
      </c>
      <c r="C790" s="93" t="s">
        <v>1075</v>
      </c>
      <c r="D790" s="93">
        <v>118985797</v>
      </c>
      <c r="E790" s="93">
        <v>118985797</v>
      </c>
      <c r="F790" s="93" t="s">
        <v>951</v>
      </c>
      <c r="G790" s="93" t="s">
        <v>950</v>
      </c>
      <c r="H790" s="118">
        <v>0.20699999999999999</v>
      </c>
      <c r="I790" s="118">
        <v>0</v>
      </c>
      <c r="J790" s="119" t="s">
        <v>2154</v>
      </c>
      <c r="K790" s="93" t="s">
        <v>2155</v>
      </c>
      <c r="L790" s="93" t="s">
        <v>995</v>
      </c>
      <c r="M790" s="93" t="s">
        <v>3935</v>
      </c>
      <c r="N790" s="93" t="s">
        <v>3936</v>
      </c>
      <c r="O790" s="93" t="s">
        <v>973</v>
      </c>
    </row>
    <row r="791" spans="1:15" s="120" customFormat="1" ht="11.4">
      <c r="A791" s="93" t="s">
        <v>3937</v>
      </c>
      <c r="B791" s="117" t="s">
        <v>1063</v>
      </c>
      <c r="C791" s="93" t="s">
        <v>1013</v>
      </c>
      <c r="D791" s="93">
        <v>212241970</v>
      </c>
      <c r="E791" s="93">
        <v>212241970</v>
      </c>
      <c r="F791" s="93" t="s">
        <v>951</v>
      </c>
      <c r="G791" s="93" t="s">
        <v>950</v>
      </c>
      <c r="H791" s="118">
        <v>0.20899999999999999</v>
      </c>
      <c r="I791" s="118">
        <v>0</v>
      </c>
      <c r="J791" s="119" t="s">
        <v>3938</v>
      </c>
      <c r="K791" s="93" t="s">
        <v>3939</v>
      </c>
      <c r="L791" s="93" t="s">
        <v>954</v>
      </c>
      <c r="M791" s="93" t="s">
        <v>2503</v>
      </c>
      <c r="N791" s="93" t="s">
        <v>2504</v>
      </c>
      <c r="O791" s="93" t="s">
        <v>957</v>
      </c>
    </row>
    <row r="792" spans="1:15" s="120" customFormat="1" ht="11.4">
      <c r="A792" s="93" t="s">
        <v>3937</v>
      </c>
      <c r="B792" s="117" t="s">
        <v>948</v>
      </c>
      <c r="C792" s="93" t="s">
        <v>981</v>
      </c>
      <c r="D792" s="93">
        <v>21363713</v>
      </c>
      <c r="E792" s="93">
        <v>21363713</v>
      </c>
      <c r="F792" s="93" t="s">
        <v>950</v>
      </c>
      <c r="G792" s="93" t="s">
        <v>951</v>
      </c>
      <c r="H792" s="118">
        <v>0.38</v>
      </c>
      <c r="I792" s="118">
        <v>0</v>
      </c>
      <c r="J792" s="119" t="s">
        <v>3940</v>
      </c>
      <c r="K792" s="93" t="s">
        <v>3941</v>
      </c>
      <c r="L792" s="93" t="s">
        <v>954</v>
      </c>
      <c r="M792" s="93" t="s">
        <v>3942</v>
      </c>
      <c r="N792" s="93" t="s">
        <v>3943</v>
      </c>
      <c r="O792" s="93" t="s">
        <v>957</v>
      </c>
    </row>
    <row r="793" spans="1:15" s="120" customFormat="1" ht="11.4">
      <c r="A793" s="93" t="s">
        <v>3937</v>
      </c>
      <c r="B793" s="117" t="s">
        <v>948</v>
      </c>
      <c r="C793" s="93" t="s">
        <v>949</v>
      </c>
      <c r="D793" s="93">
        <v>44285668</v>
      </c>
      <c r="E793" s="93">
        <v>44285668</v>
      </c>
      <c r="F793" s="93" t="s">
        <v>982</v>
      </c>
      <c r="G793" s="93" t="s">
        <v>975</v>
      </c>
      <c r="H793" s="118">
        <v>0.26400000000000001</v>
      </c>
      <c r="I793" s="118">
        <v>0</v>
      </c>
      <c r="J793" s="119" t="s">
        <v>2219</v>
      </c>
      <c r="K793" s="93" t="s">
        <v>2220</v>
      </c>
      <c r="L793" s="93" t="s">
        <v>954</v>
      </c>
      <c r="M793" s="93" t="s">
        <v>2644</v>
      </c>
      <c r="N793" s="93" t="s">
        <v>3944</v>
      </c>
      <c r="O793" s="93" t="s">
        <v>957</v>
      </c>
    </row>
    <row r="794" spans="1:15" s="120" customFormat="1" ht="11.4">
      <c r="A794" s="93" t="s">
        <v>3937</v>
      </c>
      <c r="B794" s="117" t="s">
        <v>948</v>
      </c>
      <c r="C794" s="93" t="s">
        <v>1188</v>
      </c>
      <c r="D794" s="93">
        <v>140588540</v>
      </c>
      <c r="E794" s="93">
        <v>140588540</v>
      </c>
      <c r="F794" s="93" t="s">
        <v>982</v>
      </c>
      <c r="G794" s="93" t="s">
        <v>951</v>
      </c>
      <c r="H794" s="118">
        <v>0.21</v>
      </c>
      <c r="I794" s="118">
        <v>0</v>
      </c>
      <c r="J794" s="119" t="s">
        <v>2202</v>
      </c>
      <c r="K794" s="93" t="s">
        <v>2203</v>
      </c>
      <c r="L794" s="93" t="s">
        <v>954</v>
      </c>
      <c r="M794" s="93" t="s">
        <v>3945</v>
      </c>
      <c r="N794" s="93" t="s">
        <v>3946</v>
      </c>
      <c r="O794" s="93" t="s">
        <v>957</v>
      </c>
    </row>
    <row r="795" spans="1:15" s="120" customFormat="1" ht="11.4">
      <c r="A795" s="93" t="s">
        <v>3937</v>
      </c>
      <c r="B795" s="117" t="s">
        <v>948</v>
      </c>
      <c r="C795" s="93" t="s">
        <v>1037</v>
      </c>
      <c r="D795" s="93">
        <v>5020245</v>
      </c>
      <c r="E795" s="93">
        <v>5020245</v>
      </c>
      <c r="F795" s="93" t="s">
        <v>951</v>
      </c>
      <c r="G795" s="93" t="s">
        <v>975</v>
      </c>
      <c r="H795" s="118">
        <v>0.16400000000000001</v>
      </c>
      <c r="I795" s="118">
        <v>0</v>
      </c>
      <c r="J795" s="119" t="s">
        <v>3947</v>
      </c>
      <c r="K795" s="93" t="s">
        <v>3948</v>
      </c>
      <c r="L795" s="93" t="s">
        <v>954</v>
      </c>
      <c r="M795" s="93" t="s">
        <v>3949</v>
      </c>
      <c r="N795" s="93" t="s">
        <v>3950</v>
      </c>
      <c r="O795" s="93" t="s">
        <v>957</v>
      </c>
    </row>
    <row r="796" spans="1:15" s="120" customFormat="1" ht="11.4">
      <c r="A796" s="93" t="s">
        <v>3937</v>
      </c>
      <c r="B796" s="117" t="s">
        <v>1063</v>
      </c>
      <c r="C796" s="93" t="s">
        <v>1217</v>
      </c>
      <c r="D796" s="93">
        <v>95590694</v>
      </c>
      <c r="E796" s="93">
        <v>95590694</v>
      </c>
      <c r="F796" s="93" t="s">
        <v>950</v>
      </c>
      <c r="G796" s="93" t="s">
        <v>982</v>
      </c>
      <c r="H796" s="118">
        <v>0.17399999999999999</v>
      </c>
      <c r="I796" s="118">
        <v>0</v>
      </c>
      <c r="J796" s="119" t="s">
        <v>3951</v>
      </c>
      <c r="K796" s="93" t="s">
        <v>3952</v>
      </c>
      <c r="L796" s="93" t="s">
        <v>954</v>
      </c>
      <c r="M796" s="93" t="s">
        <v>3953</v>
      </c>
      <c r="N796" s="93" t="s">
        <v>3954</v>
      </c>
      <c r="O796" s="93" t="s">
        <v>957</v>
      </c>
    </row>
    <row r="797" spans="1:15" s="120" customFormat="1" ht="11.4">
      <c r="A797" s="93" t="s">
        <v>3937</v>
      </c>
      <c r="B797" s="117" t="s">
        <v>948</v>
      </c>
      <c r="C797" s="93" t="s">
        <v>1336</v>
      </c>
      <c r="D797" s="93">
        <v>34853027</v>
      </c>
      <c r="E797" s="93">
        <v>34853027</v>
      </c>
      <c r="F797" s="93" t="s">
        <v>982</v>
      </c>
      <c r="G797" s="93" t="s">
        <v>975</v>
      </c>
      <c r="H797" s="118">
        <v>0.29099999999999998</v>
      </c>
      <c r="I797" s="118">
        <v>0</v>
      </c>
      <c r="J797" s="119" t="s">
        <v>3955</v>
      </c>
      <c r="K797" s="93" t="s">
        <v>3956</v>
      </c>
      <c r="L797" s="93" t="s">
        <v>954</v>
      </c>
      <c r="M797" s="93" t="s">
        <v>3957</v>
      </c>
      <c r="N797" s="93" t="s">
        <v>3958</v>
      </c>
      <c r="O797" s="93" t="s">
        <v>957</v>
      </c>
    </row>
    <row r="798" spans="1:15" s="120" customFormat="1" ht="11.4">
      <c r="A798" s="93" t="s">
        <v>3959</v>
      </c>
      <c r="B798" s="117" t="s">
        <v>948</v>
      </c>
      <c r="C798" s="93" t="s">
        <v>1013</v>
      </c>
      <c r="D798" s="93">
        <v>92447190</v>
      </c>
      <c r="E798" s="93">
        <v>92447190</v>
      </c>
      <c r="F798" s="93" t="s">
        <v>982</v>
      </c>
      <c r="G798" s="93" t="s">
        <v>975</v>
      </c>
      <c r="H798" s="118">
        <v>0.40799999999999997</v>
      </c>
      <c r="I798" s="118">
        <v>0</v>
      </c>
      <c r="J798" s="119" t="s">
        <v>3960</v>
      </c>
      <c r="K798" s="93" t="s">
        <v>3961</v>
      </c>
      <c r="L798" s="93" t="s">
        <v>954</v>
      </c>
      <c r="M798" s="93" t="s">
        <v>3962</v>
      </c>
      <c r="N798" s="93" t="s">
        <v>3963</v>
      </c>
      <c r="O798" s="93" t="s">
        <v>957</v>
      </c>
    </row>
    <row r="799" spans="1:15" s="120" customFormat="1" ht="11.4">
      <c r="A799" s="93" t="s">
        <v>3959</v>
      </c>
      <c r="B799" s="117" t="s">
        <v>1063</v>
      </c>
      <c r="C799" s="93" t="s">
        <v>1188</v>
      </c>
      <c r="D799" s="93">
        <v>236663</v>
      </c>
      <c r="E799" s="93">
        <v>236663</v>
      </c>
      <c r="F799" s="93" t="s">
        <v>951</v>
      </c>
      <c r="G799" s="93" t="s">
        <v>950</v>
      </c>
      <c r="H799" s="118">
        <v>0.35499999999999998</v>
      </c>
      <c r="I799" s="118">
        <v>0</v>
      </c>
      <c r="J799" s="119" t="s">
        <v>3964</v>
      </c>
      <c r="K799" s="93" t="s">
        <v>3965</v>
      </c>
      <c r="L799" s="93" t="s">
        <v>954</v>
      </c>
      <c r="M799" s="93" t="s">
        <v>3966</v>
      </c>
      <c r="N799" s="93" t="s">
        <v>3967</v>
      </c>
      <c r="O799" s="93" t="s">
        <v>957</v>
      </c>
    </row>
    <row r="800" spans="1:15" s="120" customFormat="1" ht="11.4">
      <c r="A800" s="93" t="s">
        <v>3959</v>
      </c>
      <c r="B800" s="117" t="s">
        <v>948</v>
      </c>
      <c r="C800" s="93" t="s">
        <v>992</v>
      </c>
      <c r="D800" s="93">
        <v>79933304</v>
      </c>
      <c r="E800" s="93">
        <v>79933304</v>
      </c>
      <c r="F800" s="93" t="s">
        <v>950</v>
      </c>
      <c r="G800" s="93" t="s">
        <v>951</v>
      </c>
      <c r="H800" s="118">
        <v>0.441</v>
      </c>
      <c r="I800" s="118">
        <v>0</v>
      </c>
      <c r="J800" s="119" t="s">
        <v>3968</v>
      </c>
      <c r="K800" s="93" t="s">
        <v>3969</v>
      </c>
      <c r="L800" s="93" t="s">
        <v>954</v>
      </c>
      <c r="M800" s="93" t="s">
        <v>3970</v>
      </c>
      <c r="N800" s="93" t="s">
        <v>3971</v>
      </c>
      <c r="O800" s="93" t="s">
        <v>957</v>
      </c>
    </row>
    <row r="801" spans="1:15" s="120" customFormat="1" ht="11.4">
      <c r="A801" s="93" t="s">
        <v>3959</v>
      </c>
      <c r="B801" s="117" t="s">
        <v>1063</v>
      </c>
      <c r="C801" s="93" t="s">
        <v>965</v>
      </c>
      <c r="D801" s="93">
        <v>1399567</v>
      </c>
      <c r="E801" s="93">
        <v>1399567</v>
      </c>
      <c r="F801" s="93" t="s">
        <v>950</v>
      </c>
      <c r="G801" s="93" t="s">
        <v>951</v>
      </c>
      <c r="H801" s="118">
        <v>0.46800000000000003</v>
      </c>
      <c r="I801" s="118">
        <v>0</v>
      </c>
      <c r="J801" s="119" t="s">
        <v>3972</v>
      </c>
      <c r="K801" s="93" t="s">
        <v>3973</v>
      </c>
      <c r="L801" s="93" t="s">
        <v>954</v>
      </c>
      <c r="M801" s="93" t="s">
        <v>3974</v>
      </c>
      <c r="N801" s="93" t="s">
        <v>3975</v>
      </c>
      <c r="O801" s="93" t="s">
        <v>957</v>
      </c>
    </row>
    <row r="802" spans="1:15" s="120" customFormat="1" ht="11.4">
      <c r="A802" s="93" t="s">
        <v>3959</v>
      </c>
      <c r="B802" s="117" t="s">
        <v>948</v>
      </c>
      <c r="C802" s="93" t="s">
        <v>1075</v>
      </c>
      <c r="D802" s="93">
        <v>77264626</v>
      </c>
      <c r="E802" s="93">
        <v>77264626</v>
      </c>
      <c r="F802" s="93" t="s">
        <v>951</v>
      </c>
      <c r="G802" s="93" t="s">
        <v>950</v>
      </c>
      <c r="H802" s="118">
        <v>0.51700000000000002</v>
      </c>
      <c r="I802" s="118">
        <v>0</v>
      </c>
      <c r="J802" s="119" t="s">
        <v>1463</v>
      </c>
      <c r="K802" s="93" t="s">
        <v>1464</v>
      </c>
      <c r="L802" s="93" t="s">
        <v>954</v>
      </c>
      <c r="M802" s="93" t="s">
        <v>3976</v>
      </c>
      <c r="N802" s="93" t="s">
        <v>3977</v>
      </c>
      <c r="O802" s="93" t="s">
        <v>957</v>
      </c>
    </row>
    <row r="803" spans="1:15" s="120" customFormat="1" ht="11.4">
      <c r="A803" s="93" t="s">
        <v>3978</v>
      </c>
      <c r="B803" s="117" t="s">
        <v>948</v>
      </c>
      <c r="C803" s="93" t="s">
        <v>949</v>
      </c>
      <c r="D803" s="93">
        <v>42735177</v>
      </c>
      <c r="E803" s="93">
        <v>42735177</v>
      </c>
      <c r="F803" s="93" t="s">
        <v>950</v>
      </c>
      <c r="G803" s="93" t="s">
        <v>951</v>
      </c>
      <c r="H803" s="118">
        <v>0.44400000000000001</v>
      </c>
      <c r="I803" s="118">
        <v>0</v>
      </c>
      <c r="J803" s="119" t="s">
        <v>3979</v>
      </c>
      <c r="K803" s="93" t="s">
        <v>3980</v>
      </c>
      <c r="L803" s="93" t="s">
        <v>954</v>
      </c>
      <c r="M803" s="93" t="s">
        <v>3981</v>
      </c>
      <c r="N803" s="93" t="s">
        <v>3982</v>
      </c>
      <c r="O803" s="93" t="s">
        <v>957</v>
      </c>
    </row>
    <row r="804" spans="1:15" s="120" customFormat="1" ht="11.4">
      <c r="A804" s="93" t="s">
        <v>3978</v>
      </c>
      <c r="B804" s="117" t="s">
        <v>948</v>
      </c>
      <c r="C804" s="93" t="s">
        <v>992</v>
      </c>
      <c r="D804" s="93">
        <v>77275536</v>
      </c>
      <c r="E804" s="93">
        <v>77275536</v>
      </c>
      <c r="F804" s="93" t="s">
        <v>951</v>
      </c>
      <c r="G804" s="93" t="s">
        <v>950</v>
      </c>
      <c r="H804" s="118">
        <v>0.437</v>
      </c>
      <c r="I804" s="118">
        <v>0</v>
      </c>
      <c r="J804" s="119" t="s">
        <v>3983</v>
      </c>
      <c r="K804" s="93" t="s">
        <v>3984</v>
      </c>
      <c r="L804" s="93" t="s">
        <v>954</v>
      </c>
      <c r="M804" s="93" t="s">
        <v>3985</v>
      </c>
      <c r="N804" s="93" t="s">
        <v>3986</v>
      </c>
      <c r="O804" s="93" t="s">
        <v>957</v>
      </c>
    </row>
    <row r="805" spans="1:15" s="120" customFormat="1" ht="11.4">
      <c r="A805" s="93" t="s">
        <v>3978</v>
      </c>
      <c r="B805" s="117" t="s">
        <v>948</v>
      </c>
      <c r="C805" s="93" t="s">
        <v>1037</v>
      </c>
      <c r="D805" s="93">
        <v>56230147</v>
      </c>
      <c r="E805" s="93">
        <v>56230147</v>
      </c>
      <c r="F805" s="93" t="s">
        <v>951</v>
      </c>
      <c r="G805" s="93" t="s">
        <v>950</v>
      </c>
      <c r="H805" s="118">
        <v>0.39700000000000002</v>
      </c>
      <c r="I805" s="118">
        <v>0</v>
      </c>
      <c r="J805" s="119" t="s">
        <v>3987</v>
      </c>
      <c r="K805" s="93" t="s">
        <v>3988</v>
      </c>
      <c r="L805" s="93" t="s">
        <v>954</v>
      </c>
      <c r="M805" s="93" t="s">
        <v>3989</v>
      </c>
      <c r="N805" s="93" t="s">
        <v>3990</v>
      </c>
      <c r="O805" s="93" t="s">
        <v>957</v>
      </c>
    </row>
    <row r="806" spans="1:15" s="120" customFormat="1" ht="11.4">
      <c r="A806" s="93" t="s">
        <v>3978</v>
      </c>
      <c r="B806" s="117" t="s">
        <v>1063</v>
      </c>
      <c r="C806" s="93" t="s">
        <v>1003</v>
      </c>
      <c r="D806" s="93">
        <v>79994838</v>
      </c>
      <c r="E806" s="93">
        <v>79994838</v>
      </c>
      <c r="F806" s="93" t="s">
        <v>982</v>
      </c>
      <c r="G806" s="93" t="s">
        <v>950</v>
      </c>
      <c r="H806" s="118">
        <v>0.371</v>
      </c>
      <c r="I806" s="118">
        <v>0</v>
      </c>
      <c r="J806" s="119" t="s">
        <v>3991</v>
      </c>
      <c r="K806" s="93" t="s">
        <v>3992</v>
      </c>
      <c r="L806" s="93" t="s">
        <v>995</v>
      </c>
      <c r="M806" s="93" t="s">
        <v>3993</v>
      </c>
      <c r="N806" s="93" t="s">
        <v>3994</v>
      </c>
      <c r="O806" s="93" t="s">
        <v>957</v>
      </c>
    </row>
    <row r="807" spans="1:15" s="120" customFormat="1" ht="11.4">
      <c r="A807" s="93" t="s">
        <v>3995</v>
      </c>
      <c r="B807" s="117" t="s">
        <v>1063</v>
      </c>
      <c r="C807" s="93" t="s">
        <v>1064</v>
      </c>
      <c r="D807" s="93">
        <v>89346671</v>
      </c>
      <c r="E807" s="93">
        <v>89346671</v>
      </c>
      <c r="F807" s="93" t="s">
        <v>982</v>
      </c>
      <c r="G807" s="93" t="s">
        <v>951</v>
      </c>
      <c r="H807" s="118">
        <v>0.66700000000000004</v>
      </c>
      <c r="I807" s="118">
        <v>0</v>
      </c>
      <c r="J807" s="119" t="s">
        <v>3996</v>
      </c>
      <c r="K807" s="93" t="s">
        <v>3997</v>
      </c>
      <c r="L807" s="93" t="s">
        <v>954</v>
      </c>
      <c r="M807" s="93" t="s">
        <v>3998</v>
      </c>
      <c r="N807" s="93" t="s">
        <v>3999</v>
      </c>
      <c r="O807" s="93" t="s">
        <v>957</v>
      </c>
    </row>
    <row r="808" spans="1:15" s="120" customFormat="1" ht="20.399999999999999">
      <c r="A808" s="93" t="s">
        <v>3995</v>
      </c>
      <c r="B808" s="117" t="s">
        <v>1063</v>
      </c>
      <c r="C808" s="93" t="s">
        <v>1003</v>
      </c>
      <c r="D808" s="93">
        <v>73842809</v>
      </c>
      <c r="E808" s="93">
        <v>73842816</v>
      </c>
      <c r="F808" s="93" t="s">
        <v>4000</v>
      </c>
      <c r="G808" s="93" t="s">
        <v>967</v>
      </c>
      <c r="H808" s="118">
        <v>0.26600000000000001</v>
      </c>
      <c r="I808" s="118">
        <v>0</v>
      </c>
      <c r="J808" s="119" t="s">
        <v>4001</v>
      </c>
      <c r="K808" s="93" t="s">
        <v>4002</v>
      </c>
      <c r="L808" s="93" t="s">
        <v>1024</v>
      </c>
      <c r="M808" s="93" t="s">
        <v>4003</v>
      </c>
      <c r="N808" s="93" t="s">
        <v>4004</v>
      </c>
      <c r="O808" s="93" t="s">
        <v>957</v>
      </c>
    </row>
    <row r="809" spans="1:15" s="120" customFormat="1" ht="11.4">
      <c r="A809" s="93" t="s">
        <v>3995</v>
      </c>
      <c r="B809" s="117" t="s">
        <v>948</v>
      </c>
      <c r="C809" s="93" t="s">
        <v>1075</v>
      </c>
      <c r="D809" s="93">
        <v>101971322</v>
      </c>
      <c r="E809" s="93">
        <v>101971322</v>
      </c>
      <c r="F809" s="93" t="s">
        <v>982</v>
      </c>
      <c r="G809" s="93" t="s">
        <v>975</v>
      </c>
      <c r="H809" s="118">
        <v>0.33800000000000002</v>
      </c>
      <c r="I809" s="118">
        <v>0</v>
      </c>
      <c r="J809" s="119" t="s">
        <v>4005</v>
      </c>
      <c r="K809" s="93" t="s">
        <v>4006</v>
      </c>
      <c r="L809" s="93" t="s">
        <v>995</v>
      </c>
      <c r="M809" s="93" t="s">
        <v>4007</v>
      </c>
      <c r="N809" s="93" t="s">
        <v>4008</v>
      </c>
      <c r="O809" s="93" t="s">
        <v>957</v>
      </c>
    </row>
    <row r="810" spans="1:15" s="120" customFormat="1" ht="20.399999999999999">
      <c r="A810" s="93" t="s">
        <v>4009</v>
      </c>
      <c r="B810" s="117" t="s">
        <v>1081</v>
      </c>
      <c r="C810" s="93" t="s">
        <v>1013</v>
      </c>
      <c r="D810" s="93">
        <v>115252204</v>
      </c>
      <c r="E810" s="93">
        <v>115252204</v>
      </c>
      <c r="F810" s="93" t="s">
        <v>982</v>
      </c>
      <c r="G810" s="93" t="s">
        <v>975</v>
      </c>
      <c r="H810" s="118">
        <v>0.1</v>
      </c>
      <c r="I810" s="118">
        <v>0</v>
      </c>
      <c r="J810" s="119" t="s">
        <v>1018</v>
      </c>
      <c r="K810" s="93" t="s">
        <v>1019</v>
      </c>
      <c r="L810" s="93" t="s">
        <v>954</v>
      </c>
      <c r="M810" s="93" t="s">
        <v>3887</v>
      </c>
      <c r="N810" s="93" t="s">
        <v>3888</v>
      </c>
      <c r="O810" s="93" t="s">
        <v>973</v>
      </c>
    </row>
    <row r="811" spans="1:15" s="120" customFormat="1" ht="11.4">
      <c r="A811" s="93" t="s">
        <v>4009</v>
      </c>
      <c r="B811" s="117" t="s">
        <v>948</v>
      </c>
      <c r="C811" s="93" t="s">
        <v>987</v>
      </c>
      <c r="D811" s="93">
        <v>147363924</v>
      </c>
      <c r="E811" s="93">
        <v>147363924</v>
      </c>
      <c r="F811" s="93" t="s">
        <v>975</v>
      </c>
      <c r="G811" s="93" t="s">
        <v>982</v>
      </c>
      <c r="H811" s="118">
        <v>0.46700000000000003</v>
      </c>
      <c r="I811" s="118">
        <v>0</v>
      </c>
      <c r="J811" s="119" t="s">
        <v>4010</v>
      </c>
      <c r="K811" s="93" t="s">
        <v>4011</v>
      </c>
      <c r="L811" s="93" t="s">
        <v>954</v>
      </c>
      <c r="M811" s="93" t="s">
        <v>4012</v>
      </c>
      <c r="N811" s="93" t="s">
        <v>4013</v>
      </c>
      <c r="O811" s="93" t="s">
        <v>957</v>
      </c>
    </row>
    <row r="812" spans="1:15" s="120" customFormat="1" ht="11.4">
      <c r="A812" s="93" t="s">
        <v>4009</v>
      </c>
      <c r="B812" s="117" t="s">
        <v>948</v>
      </c>
      <c r="C812" s="93" t="s">
        <v>1188</v>
      </c>
      <c r="D812" s="93">
        <v>141243621</v>
      </c>
      <c r="E812" s="93">
        <v>141243621</v>
      </c>
      <c r="F812" s="93" t="s">
        <v>982</v>
      </c>
      <c r="G812" s="93" t="s">
        <v>950</v>
      </c>
      <c r="H812" s="118">
        <v>0.5</v>
      </c>
      <c r="I812" s="118">
        <v>0</v>
      </c>
      <c r="J812" s="119" t="s">
        <v>4014</v>
      </c>
      <c r="K812" s="93" t="s">
        <v>4015</v>
      </c>
      <c r="L812" s="93" t="s">
        <v>954</v>
      </c>
      <c r="M812" s="93" t="s">
        <v>4016</v>
      </c>
      <c r="N812" s="93" t="s">
        <v>4017</v>
      </c>
      <c r="O812" s="93" t="s">
        <v>957</v>
      </c>
    </row>
    <row r="813" spans="1:15" s="120" customFormat="1" ht="11.4">
      <c r="A813" s="93" t="s">
        <v>4009</v>
      </c>
      <c r="B813" s="117" t="s">
        <v>964</v>
      </c>
      <c r="C813" s="93" t="s">
        <v>1027</v>
      </c>
      <c r="D813" s="93">
        <v>7229359</v>
      </c>
      <c r="E813" s="93">
        <v>7229359</v>
      </c>
      <c r="F813" s="93" t="s">
        <v>982</v>
      </c>
      <c r="G813" s="93" t="s">
        <v>975</v>
      </c>
      <c r="H813" s="118">
        <v>0.111</v>
      </c>
      <c r="I813" s="118">
        <v>0</v>
      </c>
      <c r="J813" s="119" t="s">
        <v>1585</v>
      </c>
      <c r="K813" s="93" t="s">
        <v>1586</v>
      </c>
      <c r="L813" s="93" t="s">
        <v>995</v>
      </c>
      <c r="M813" s="93" t="s">
        <v>4018</v>
      </c>
      <c r="N813" s="93" t="s">
        <v>4019</v>
      </c>
      <c r="O813" s="93" t="s">
        <v>973</v>
      </c>
    </row>
    <row r="814" spans="1:15" s="120" customFormat="1" ht="11.4">
      <c r="A814" s="93" t="s">
        <v>4009</v>
      </c>
      <c r="B814" s="117" t="s">
        <v>948</v>
      </c>
      <c r="C814" s="93" t="s">
        <v>959</v>
      </c>
      <c r="D814" s="93">
        <v>94482463</v>
      </c>
      <c r="E814" s="93">
        <v>94482463</v>
      </c>
      <c r="F814" s="93" t="s">
        <v>982</v>
      </c>
      <c r="G814" s="93" t="s">
        <v>975</v>
      </c>
      <c r="H814" s="118">
        <v>0.17</v>
      </c>
      <c r="I814" s="118">
        <v>0</v>
      </c>
      <c r="J814" s="119" t="s">
        <v>4020</v>
      </c>
      <c r="K814" s="93" t="s">
        <v>4021</v>
      </c>
      <c r="L814" s="93" t="s">
        <v>954</v>
      </c>
      <c r="M814" s="93" t="s">
        <v>4022</v>
      </c>
      <c r="N814" s="93" t="s">
        <v>4023</v>
      </c>
      <c r="O814" s="93" t="s">
        <v>957</v>
      </c>
    </row>
    <row r="815" spans="1:15" s="120" customFormat="1" ht="11.4">
      <c r="A815" s="93" t="s">
        <v>4009</v>
      </c>
      <c r="B815" s="117" t="s">
        <v>1063</v>
      </c>
      <c r="C815" s="93" t="s">
        <v>1094</v>
      </c>
      <c r="D815" s="93">
        <v>34819846</v>
      </c>
      <c r="E815" s="93">
        <v>34819846</v>
      </c>
      <c r="F815" s="93" t="s">
        <v>982</v>
      </c>
      <c r="G815" s="93" t="s">
        <v>975</v>
      </c>
      <c r="H815" s="118">
        <v>0.29499999999999998</v>
      </c>
      <c r="I815" s="118">
        <v>0</v>
      </c>
      <c r="J815" s="119" t="s">
        <v>4024</v>
      </c>
      <c r="K815" s="93" t="s">
        <v>4025</v>
      </c>
      <c r="L815" s="93" t="s">
        <v>954</v>
      </c>
      <c r="M815" s="93" t="s">
        <v>4026</v>
      </c>
      <c r="N815" s="93" t="s">
        <v>4027</v>
      </c>
      <c r="O815" s="93" t="s">
        <v>957</v>
      </c>
    </row>
    <row r="816" spans="1:15" s="120" customFormat="1" ht="11.4">
      <c r="A816" s="93" t="s">
        <v>4028</v>
      </c>
      <c r="B816" s="117" t="s">
        <v>948</v>
      </c>
      <c r="C816" s="93" t="s">
        <v>1126</v>
      </c>
      <c r="D816" s="93">
        <v>141734625</v>
      </c>
      <c r="E816" s="93">
        <v>141734625</v>
      </c>
      <c r="F816" s="93" t="s">
        <v>975</v>
      </c>
      <c r="G816" s="93" t="s">
        <v>967</v>
      </c>
      <c r="H816" s="118">
        <v>0.113</v>
      </c>
      <c r="I816" s="118">
        <v>0</v>
      </c>
      <c r="J816" s="119" t="s">
        <v>3343</v>
      </c>
      <c r="K816" s="93" t="s">
        <v>3344</v>
      </c>
      <c r="L816" s="93" t="s">
        <v>1024</v>
      </c>
      <c r="M816" s="93" t="s">
        <v>4029</v>
      </c>
      <c r="N816" s="93" t="s">
        <v>4030</v>
      </c>
      <c r="O816" s="93" t="s">
        <v>957</v>
      </c>
    </row>
    <row r="817" spans="1:15" s="120" customFormat="1" ht="11.4">
      <c r="A817" s="93" t="s">
        <v>4028</v>
      </c>
      <c r="B817" s="117" t="s">
        <v>948</v>
      </c>
      <c r="C817" s="93" t="s">
        <v>1139</v>
      </c>
      <c r="D817" s="93">
        <v>22623835</v>
      </c>
      <c r="E817" s="93">
        <v>22623835</v>
      </c>
      <c r="F817" s="93" t="s">
        <v>951</v>
      </c>
      <c r="G817" s="93" t="s">
        <v>975</v>
      </c>
      <c r="H817" s="118">
        <v>0.436</v>
      </c>
      <c r="I817" s="118">
        <v>0</v>
      </c>
      <c r="J817" s="119" t="s">
        <v>4031</v>
      </c>
      <c r="K817" s="93" t="s">
        <v>4032</v>
      </c>
      <c r="L817" s="93" t="s">
        <v>954</v>
      </c>
      <c r="M817" s="93" t="s">
        <v>4033</v>
      </c>
      <c r="N817" s="93" t="s">
        <v>4034</v>
      </c>
      <c r="O817" s="93" t="s">
        <v>957</v>
      </c>
    </row>
    <row r="818" spans="1:15" s="120" customFormat="1" ht="20.399999999999999">
      <c r="A818" s="93" t="s">
        <v>4028</v>
      </c>
      <c r="B818" s="117" t="s">
        <v>1081</v>
      </c>
      <c r="C818" s="93" t="s">
        <v>959</v>
      </c>
      <c r="D818" s="93">
        <v>28602340</v>
      </c>
      <c r="E818" s="93">
        <v>28602340</v>
      </c>
      <c r="F818" s="93" t="s">
        <v>951</v>
      </c>
      <c r="G818" s="93" t="s">
        <v>982</v>
      </c>
      <c r="H818" s="118">
        <v>0.28899999999999998</v>
      </c>
      <c r="I818" s="118">
        <v>0</v>
      </c>
      <c r="J818" s="119" t="s">
        <v>1059</v>
      </c>
      <c r="K818" s="93" t="s">
        <v>1060</v>
      </c>
      <c r="L818" s="93" t="s">
        <v>954</v>
      </c>
      <c r="M818" s="93" t="s">
        <v>4035</v>
      </c>
      <c r="N818" s="93" t="s">
        <v>1255</v>
      </c>
      <c r="O818" s="93" t="s">
        <v>973</v>
      </c>
    </row>
    <row r="819" spans="1:15" s="120" customFormat="1" ht="20.399999999999999">
      <c r="A819" s="93" t="s">
        <v>4028</v>
      </c>
      <c r="B819" s="117" t="s">
        <v>964</v>
      </c>
      <c r="C819" s="93" t="s">
        <v>1075</v>
      </c>
      <c r="D819" s="93">
        <v>118979197</v>
      </c>
      <c r="E819" s="93">
        <v>118979197</v>
      </c>
      <c r="F819" s="93" t="s">
        <v>967</v>
      </c>
      <c r="G819" s="93" t="s">
        <v>950</v>
      </c>
      <c r="H819" s="118">
        <v>0.10299999999999999</v>
      </c>
      <c r="I819" s="118">
        <v>0</v>
      </c>
      <c r="J819" s="119" t="s">
        <v>2154</v>
      </c>
      <c r="K819" s="93" t="s">
        <v>2155</v>
      </c>
      <c r="L819" s="93" t="s">
        <v>995</v>
      </c>
      <c r="M819" s="93" t="s">
        <v>4036</v>
      </c>
      <c r="N819" s="93" t="s">
        <v>4037</v>
      </c>
      <c r="O819" s="93" t="s">
        <v>973</v>
      </c>
    </row>
    <row r="820" spans="1:15" s="120" customFormat="1" ht="11.4">
      <c r="A820" s="93" t="s">
        <v>4038</v>
      </c>
      <c r="B820" s="117" t="s">
        <v>948</v>
      </c>
      <c r="C820" s="93" t="s">
        <v>1013</v>
      </c>
      <c r="D820" s="93">
        <v>32202255</v>
      </c>
      <c r="E820" s="93">
        <v>32202255</v>
      </c>
      <c r="F820" s="93" t="s">
        <v>982</v>
      </c>
      <c r="G820" s="93" t="s">
        <v>975</v>
      </c>
      <c r="H820" s="118">
        <v>0.19800000000000001</v>
      </c>
      <c r="I820" s="118">
        <v>0</v>
      </c>
      <c r="J820" s="119" t="s">
        <v>4039</v>
      </c>
      <c r="K820" s="93" t="s">
        <v>4040</v>
      </c>
      <c r="L820" s="93" t="s">
        <v>954</v>
      </c>
      <c r="M820" s="93" t="s">
        <v>4041</v>
      </c>
      <c r="N820" s="93" t="s">
        <v>4042</v>
      </c>
      <c r="O820" s="93" t="s">
        <v>957</v>
      </c>
    </row>
    <row r="821" spans="1:15" s="120" customFormat="1" ht="11.4">
      <c r="A821" s="93" t="s">
        <v>4038</v>
      </c>
      <c r="B821" s="117" t="s">
        <v>948</v>
      </c>
      <c r="C821" s="93" t="s">
        <v>987</v>
      </c>
      <c r="D821" s="93">
        <v>155156635</v>
      </c>
      <c r="E821" s="93">
        <v>155156635</v>
      </c>
      <c r="F821" s="93" t="s">
        <v>982</v>
      </c>
      <c r="G821" s="93" t="s">
        <v>975</v>
      </c>
      <c r="H821" s="118">
        <v>0.33300000000000002</v>
      </c>
      <c r="I821" s="118">
        <v>0</v>
      </c>
      <c r="J821" s="119" t="s">
        <v>4043</v>
      </c>
      <c r="K821" s="93" t="s">
        <v>4044</v>
      </c>
      <c r="L821" s="93" t="s">
        <v>954</v>
      </c>
      <c r="M821" s="93" t="s">
        <v>4045</v>
      </c>
      <c r="N821" s="93" t="s">
        <v>4046</v>
      </c>
      <c r="O821" s="93" t="s">
        <v>957</v>
      </c>
    </row>
    <row r="822" spans="1:15" s="120" customFormat="1" ht="20.399999999999999">
      <c r="A822" s="93" t="s">
        <v>4038</v>
      </c>
      <c r="B822" s="117" t="s">
        <v>1081</v>
      </c>
      <c r="C822" s="93" t="s">
        <v>1037</v>
      </c>
      <c r="D822" s="93">
        <v>32410666</v>
      </c>
      <c r="E822" s="93">
        <v>32410666</v>
      </c>
      <c r="F822" s="93" t="s">
        <v>982</v>
      </c>
      <c r="G822" s="93" t="s">
        <v>950</v>
      </c>
      <c r="H822" s="118">
        <v>0.41699999999999998</v>
      </c>
      <c r="I822" s="118">
        <v>0</v>
      </c>
      <c r="J822" s="119" t="s">
        <v>1038</v>
      </c>
      <c r="K822" s="93" t="s">
        <v>1039</v>
      </c>
      <c r="L822" s="93" t="s">
        <v>995</v>
      </c>
      <c r="M822" s="93" t="s">
        <v>4047</v>
      </c>
      <c r="N822" s="93" t="s">
        <v>4048</v>
      </c>
      <c r="O822" s="93" t="s">
        <v>973</v>
      </c>
    </row>
    <row r="823" spans="1:15" s="120" customFormat="1" ht="20.399999999999999">
      <c r="A823" s="93" t="s">
        <v>4038</v>
      </c>
      <c r="B823" s="117" t="s">
        <v>964</v>
      </c>
      <c r="C823" s="93" t="s">
        <v>1037</v>
      </c>
      <c r="D823" s="93">
        <v>32449551</v>
      </c>
      <c r="E823" s="93">
        <v>32449551</v>
      </c>
      <c r="F823" s="93" t="s">
        <v>967</v>
      </c>
      <c r="G823" s="93" t="s">
        <v>4049</v>
      </c>
      <c r="H823" s="118">
        <v>0.214</v>
      </c>
      <c r="I823" s="118">
        <v>0</v>
      </c>
      <c r="J823" s="119" t="s">
        <v>1038</v>
      </c>
      <c r="K823" s="93" t="s">
        <v>1039</v>
      </c>
      <c r="L823" s="93" t="s">
        <v>1068</v>
      </c>
      <c r="M823" s="93" t="s">
        <v>4050</v>
      </c>
      <c r="N823" s="93" t="s">
        <v>4051</v>
      </c>
      <c r="O823" s="93" t="s">
        <v>973</v>
      </c>
    </row>
    <row r="824" spans="1:15" s="120" customFormat="1" ht="11.4">
      <c r="A824" s="93" t="s">
        <v>4038</v>
      </c>
      <c r="B824" s="117" t="s">
        <v>948</v>
      </c>
      <c r="C824" s="93" t="s">
        <v>1217</v>
      </c>
      <c r="D824" s="93">
        <v>55907119</v>
      </c>
      <c r="E824" s="93">
        <v>55907119</v>
      </c>
      <c r="F824" s="93" t="s">
        <v>982</v>
      </c>
      <c r="G824" s="93" t="s">
        <v>975</v>
      </c>
      <c r="H824" s="118">
        <v>7.8E-2</v>
      </c>
      <c r="I824" s="118">
        <v>0</v>
      </c>
      <c r="J824" s="119" t="s">
        <v>4052</v>
      </c>
      <c r="K824" s="93" t="s">
        <v>4053</v>
      </c>
      <c r="L824" s="93" t="s">
        <v>954</v>
      </c>
      <c r="M824" s="93" t="s">
        <v>4054</v>
      </c>
      <c r="N824" s="93" t="s">
        <v>4055</v>
      </c>
      <c r="O824" s="93" t="s">
        <v>957</v>
      </c>
    </row>
    <row r="825" spans="1:15" s="120" customFormat="1" ht="11.4">
      <c r="A825" s="93" t="s">
        <v>4038</v>
      </c>
      <c r="B825" s="117" t="s">
        <v>1063</v>
      </c>
      <c r="C825" s="93" t="s">
        <v>1217</v>
      </c>
      <c r="D825" s="93">
        <v>75265491</v>
      </c>
      <c r="E825" s="93">
        <v>75265491</v>
      </c>
      <c r="F825" s="93" t="s">
        <v>951</v>
      </c>
      <c r="G825" s="93" t="s">
        <v>950</v>
      </c>
      <c r="H825" s="118">
        <v>0.36899999999999999</v>
      </c>
      <c r="I825" s="118">
        <v>0</v>
      </c>
      <c r="J825" s="119" t="s">
        <v>4056</v>
      </c>
      <c r="K825" s="93" t="s">
        <v>4057</v>
      </c>
      <c r="L825" s="93" t="s">
        <v>954</v>
      </c>
      <c r="M825" s="93" t="s">
        <v>4058</v>
      </c>
      <c r="N825" s="93" t="s">
        <v>4059</v>
      </c>
      <c r="O825" s="93" t="s">
        <v>957</v>
      </c>
    </row>
    <row r="826" spans="1:15" s="120" customFormat="1" ht="11.4">
      <c r="A826" s="93" t="s">
        <v>4038</v>
      </c>
      <c r="B826" s="117" t="s">
        <v>1063</v>
      </c>
      <c r="C826" s="93" t="s">
        <v>1094</v>
      </c>
      <c r="D826" s="93">
        <v>40757607</v>
      </c>
      <c r="E826" s="93">
        <v>40757607</v>
      </c>
      <c r="F826" s="93" t="s">
        <v>950</v>
      </c>
      <c r="G826" s="93" t="s">
        <v>951</v>
      </c>
      <c r="H826" s="118">
        <v>0.28699999999999998</v>
      </c>
      <c r="I826" s="118">
        <v>5.1999999999999998E-2</v>
      </c>
      <c r="J826" s="119" t="s">
        <v>4060</v>
      </c>
      <c r="K826" s="93" t="s">
        <v>4061</v>
      </c>
      <c r="L826" s="93" t="s">
        <v>954</v>
      </c>
      <c r="M826" s="93" t="s">
        <v>4062</v>
      </c>
      <c r="N826" s="93" t="s">
        <v>4063</v>
      </c>
      <c r="O826" s="93" t="s">
        <v>957</v>
      </c>
    </row>
    <row r="827" spans="1:15" s="120" customFormat="1" ht="11.4">
      <c r="A827" s="93" t="s">
        <v>4038</v>
      </c>
      <c r="B827" s="117" t="s">
        <v>1063</v>
      </c>
      <c r="C827" s="93" t="s">
        <v>974</v>
      </c>
      <c r="D827" s="93">
        <v>19839767</v>
      </c>
      <c r="E827" s="93">
        <v>19839767</v>
      </c>
      <c r="F827" s="93" t="s">
        <v>951</v>
      </c>
      <c r="G827" s="93" t="s">
        <v>975</v>
      </c>
      <c r="H827" s="118">
        <v>0.36199999999999999</v>
      </c>
      <c r="I827" s="118">
        <v>0</v>
      </c>
      <c r="J827" s="119" t="s">
        <v>4064</v>
      </c>
      <c r="K827" s="93" t="s">
        <v>4065</v>
      </c>
      <c r="L827" s="93" t="s">
        <v>995</v>
      </c>
      <c r="M827" s="93" t="s">
        <v>4066</v>
      </c>
      <c r="N827" s="93" t="s">
        <v>4067</v>
      </c>
      <c r="O827" s="93" t="s">
        <v>957</v>
      </c>
    </row>
    <row r="828" spans="1:15" s="120" customFormat="1" ht="20.399999999999999">
      <c r="A828" s="93" t="s">
        <v>4068</v>
      </c>
      <c r="B828" s="117" t="s">
        <v>1081</v>
      </c>
      <c r="C828" s="93" t="s">
        <v>1027</v>
      </c>
      <c r="D828" s="93">
        <v>7226734</v>
      </c>
      <c r="E828" s="93">
        <v>7226734</v>
      </c>
      <c r="F828" s="93" t="s">
        <v>982</v>
      </c>
      <c r="G828" s="93" t="s">
        <v>975</v>
      </c>
      <c r="H828" s="118">
        <v>0.19800000000000001</v>
      </c>
      <c r="I828" s="118">
        <v>0</v>
      </c>
      <c r="J828" s="119" t="s">
        <v>1585</v>
      </c>
      <c r="K828" s="93" t="s">
        <v>1586</v>
      </c>
      <c r="L828" s="93" t="s">
        <v>995</v>
      </c>
      <c r="M828" s="93" t="s">
        <v>3387</v>
      </c>
      <c r="N828" s="93" t="s">
        <v>3388</v>
      </c>
      <c r="O828" s="93" t="s">
        <v>973</v>
      </c>
    </row>
    <row r="829" spans="1:15" s="120" customFormat="1" ht="11.4">
      <c r="A829" s="93" t="s">
        <v>4068</v>
      </c>
      <c r="B829" s="117" t="s">
        <v>1063</v>
      </c>
      <c r="C829" s="93" t="s">
        <v>1126</v>
      </c>
      <c r="D829" s="93">
        <v>100780715</v>
      </c>
      <c r="E829" s="93">
        <v>100780715</v>
      </c>
      <c r="F829" s="93" t="s">
        <v>951</v>
      </c>
      <c r="G829" s="93" t="s">
        <v>975</v>
      </c>
      <c r="H829" s="118">
        <v>0.37</v>
      </c>
      <c r="I829" s="118">
        <v>0</v>
      </c>
      <c r="J829" s="119" t="s">
        <v>4069</v>
      </c>
      <c r="K829" s="93" t="s">
        <v>4070</v>
      </c>
      <c r="L829" s="93" t="s">
        <v>995</v>
      </c>
      <c r="M829" s="93" t="s">
        <v>4071</v>
      </c>
      <c r="N829" s="93" t="s">
        <v>4072</v>
      </c>
      <c r="O829" s="93" t="s">
        <v>957</v>
      </c>
    </row>
    <row r="830" spans="1:15" s="120" customFormat="1" ht="11.4">
      <c r="A830" s="93" t="s">
        <v>4068</v>
      </c>
      <c r="B830" s="117" t="s">
        <v>948</v>
      </c>
      <c r="C830" s="93" t="s">
        <v>1037</v>
      </c>
      <c r="D830" s="93">
        <v>60167907</v>
      </c>
      <c r="E830" s="93">
        <v>60167907</v>
      </c>
      <c r="F830" s="93" t="s">
        <v>951</v>
      </c>
      <c r="G830" s="93" t="s">
        <v>950</v>
      </c>
      <c r="H830" s="118">
        <v>0.496</v>
      </c>
      <c r="I830" s="118">
        <v>0</v>
      </c>
      <c r="J830" s="119" t="s">
        <v>4073</v>
      </c>
      <c r="K830" s="93" t="s">
        <v>4074</v>
      </c>
      <c r="L830" s="93" t="s">
        <v>954</v>
      </c>
      <c r="M830" s="93" t="s">
        <v>1078</v>
      </c>
      <c r="N830" s="93" t="s">
        <v>4075</v>
      </c>
      <c r="O830" s="93" t="s">
        <v>957</v>
      </c>
    </row>
    <row r="831" spans="1:15" s="120" customFormat="1" ht="11.4">
      <c r="A831" s="93" t="s">
        <v>4068</v>
      </c>
      <c r="B831" s="117" t="s">
        <v>948</v>
      </c>
      <c r="C831" s="93" t="s">
        <v>974</v>
      </c>
      <c r="D831" s="93">
        <v>37770428</v>
      </c>
      <c r="E831" s="93">
        <v>37770428</v>
      </c>
      <c r="F831" s="93" t="s">
        <v>982</v>
      </c>
      <c r="G831" s="93" t="s">
        <v>975</v>
      </c>
      <c r="H831" s="118">
        <v>0.52800000000000002</v>
      </c>
      <c r="I831" s="118">
        <v>0</v>
      </c>
      <c r="J831" s="119" t="s">
        <v>4076</v>
      </c>
      <c r="K831" s="93" t="s">
        <v>4077</v>
      </c>
      <c r="L831" s="93" t="s">
        <v>954</v>
      </c>
      <c r="M831" s="93" t="s">
        <v>4078</v>
      </c>
      <c r="N831" s="93" t="s">
        <v>4079</v>
      </c>
      <c r="O831" s="93" t="s">
        <v>957</v>
      </c>
    </row>
    <row r="832" spans="1:15" s="120" customFormat="1" ht="20.399999999999999">
      <c r="A832" s="93" t="s">
        <v>4068</v>
      </c>
      <c r="B832" s="117" t="s">
        <v>1081</v>
      </c>
      <c r="C832" s="93" t="s">
        <v>1075</v>
      </c>
      <c r="D832" s="93">
        <v>41088918</v>
      </c>
      <c r="E832" s="93">
        <v>41088918</v>
      </c>
      <c r="F832" s="93" t="s">
        <v>982</v>
      </c>
      <c r="G832" s="93" t="s">
        <v>950</v>
      </c>
      <c r="H832" s="118">
        <v>0.157</v>
      </c>
      <c r="I832" s="118">
        <v>2.9000000000000001E-2</v>
      </c>
      <c r="J832" s="119" t="s">
        <v>2412</v>
      </c>
      <c r="K832" s="93" t="s">
        <v>2413</v>
      </c>
      <c r="L832" s="93" t="s">
        <v>995</v>
      </c>
      <c r="M832" s="93" t="s">
        <v>4080</v>
      </c>
      <c r="N832" s="93" t="s">
        <v>4081</v>
      </c>
      <c r="O832" s="93" t="s">
        <v>973</v>
      </c>
    </row>
    <row r="833" spans="1:15" s="120" customFormat="1" ht="11.4">
      <c r="A833" s="93" t="s">
        <v>4082</v>
      </c>
      <c r="B833" s="117" t="s">
        <v>948</v>
      </c>
      <c r="C833" s="93" t="s">
        <v>987</v>
      </c>
      <c r="D833" s="93">
        <v>72412140</v>
      </c>
      <c r="E833" s="93">
        <v>72412140</v>
      </c>
      <c r="F833" s="93" t="s">
        <v>982</v>
      </c>
      <c r="G833" s="93" t="s">
        <v>975</v>
      </c>
      <c r="H833" s="118">
        <v>0.48699999999999999</v>
      </c>
      <c r="I833" s="118">
        <v>0</v>
      </c>
      <c r="J833" s="119" t="s">
        <v>4083</v>
      </c>
      <c r="K833" s="93" t="s">
        <v>4084</v>
      </c>
      <c r="L833" s="93" t="s">
        <v>954</v>
      </c>
      <c r="M833" s="93" t="s">
        <v>4085</v>
      </c>
      <c r="N833" s="93" t="s">
        <v>4086</v>
      </c>
      <c r="O833" s="93" t="s">
        <v>957</v>
      </c>
    </row>
    <row r="834" spans="1:15" s="120" customFormat="1" ht="11.4">
      <c r="A834" s="93" t="s">
        <v>4082</v>
      </c>
      <c r="B834" s="117" t="s">
        <v>1063</v>
      </c>
      <c r="C834" s="93" t="s">
        <v>1126</v>
      </c>
      <c r="D834" s="93">
        <v>148526858</v>
      </c>
      <c r="E834" s="93">
        <v>148526858</v>
      </c>
      <c r="F834" s="93" t="s">
        <v>950</v>
      </c>
      <c r="G834" s="93" t="s">
        <v>951</v>
      </c>
      <c r="H834" s="118">
        <v>0.315</v>
      </c>
      <c r="I834" s="118">
        <v>0</v>
      </c>
      <c r="J834" s="119" t="s">
        <v>4087</v>
      </c>
      <c r="K834" s="93" t="s">
        <v>4088</v>
      </c>
      <c r="L834" s="93" t="s">
        <v>954</v>
      </c>
      <c r="M834" s="93" t="s">
        <v>4089</v>
      </c>
      <c r="N834" s="93" t="s">
        <v>4090</v>
      </c>
      <c r="O834" s="93" t="s">
        <v>957</v>
      </c>
    </row>
    <row r="835" spans="1:15" s="120" customFormat="1" ht="11.4">
      <c r="A835" s="93" t="s">
        <v>4082</v>
      </c>
      <c r="B835" s="117" t="s">
        <v>1063</v>
      </c>
      <c r="C835" s="93" t="s">
        <v>1064</v>
      </c>
      <c r="D835" s="93">
        <v>30567387</v>
      </c>
      <c r="E835" s="93">
        <v>30567387</v>
      </c>
      <c r="F835" s="93" t="s">
        <v>982</v>
      </c>
      <c r="G835" s="93" t="s">
        <v>975</v>
      </c>
      <c r="H835" s="118">
        <v>0.48099999999999998</v>
      </c>
      <c r="I835" s="118">
        <v>0</v>
      </c>
      <c r="J835" s="119" t="s">
        <v>4091</v>
      </c>
      <c r="K835" s="93" t="s">
        <v>4092</v>
      </c>
      <c r="L835" s="93" t="s">
        <v>954</v>
      </c>
      <c r="M835" s="93" t="s">
        <v>4093</v>
      </c>
      <c r="N835" s="93" t="s">
        <v>4094</v>
      </c>
      <c r="O835" s="93" t="s">
        <v>957</v>
      </c>
    </row>
    <row r="836" spans="1:15" s="120" customFormat="1" ht="11.4">
      <c r="A836" s="93" t="s">
        <v>4082</v>
      </c>
      <c r="B836" s="117" t="s">
        <v>1063</v>
      </c>
      <c r="C836" s="93" t="s">
        <v>1003</v>
      </c>
      <c r="D836" s="93">
        <v>72436004</v>
      </c>
      <c r="E836" s="93">
        <v>72436004</v>
      </c>
      <c r="F836" s="93" t="s">
        <v>951</v>
      </c>
      <c r="G836" s="93" t="s">
        <v>950</v>
      </c>
      <c r="H836" s="118">
        <v>0.37</v>
      </c>
      <c r="I836" s="118">
        <v>0</v>
      </c>
      <c r="J836" s="119" t="s">
        <v>4095</v>
      </c>
      <c r="K836" s="93" t="s">
        <v>4096</v>
      </c>
      <c r="L836" s="93" t="s">
        <v>954</v>
      </c>
      <c r="M836" s="93" t="s">
        <v>4097</v>
      </c>
      <c r="N836" s="93" t="s">
        <v>4098</v>
      </c>
      <c r="O836" s="93" t="s">
        <v>957</v>
      </c>
    </row>
    <row r="837" spans="1:15" s="120" customFormat="1" ht="11.4">
      <c r="A837" s="93" t="s">
        <v>4082</v>
      </c>
      <c r="B837" s="117" t="s">
        <v>948</v>
      </c>
      <c r="C837" s="93" t="s">
        <v>1336</v>
      </c>
      <c r="D837" s="93">
        <v>12506637</v>
      </c>
      <c r="E837" s="93">
        <v>12506637</v>
      </c>
      <c r="F837" s="93" t="s">
        <v>951</v>
      </c>
      <c r="G837" s="93" t="s">
        <v>950</v>
      </c>
      <c r="H837" s="118">
        <v>0.435</v>
      </c>
      <c r="I837" s="118">
        <v>0</v>
      </c>
      <c r="J837" s="119" t="s">
        <v>4099</v>
      </c>
      <c r="K837" s="93" t="s">
        <v>4100</v>
      </c>
      <c r="L837" s="93" t="s">
        <v>995</v>
      </c>
      <c r="M837" s="93" t="s">
        <v>4101</v>
      </c>
      <c r="N837" s="93" t="s">
        <v>4102</v>
      </c>
      <c r="O837" s="93" t="s">
        <v>957</v>
      </c>
    </row>
    <row r="838" spans="1:15" s="120" customFormat="1" ht="11.4">
      <c r="A838" s="93" t="s">
        <v>4082</v>
      </c>
      <c r="B838" s="117" t="s">
        <v>1063</v>
      </c>
      <c r="C838" s="93" t="s">
        <v>1075</v>
      </c>
      <c r="D838" s="93">
        <v>47041603</v>
      </c>
      <c r="E838" s="93">
        <v>47041603</v>
      </c>
      <c r="F838" s="93" t="s">
        <v>951</v>
      </c>
      <c r="G838" s="93" t="s">
        <v>967</v>
      </c>
      <c r="H838" s="118">
        <v>0.85899999999999999</v>
      </c>
      <c r="I838" s="118">
        <v>0</v>
      </c>
      <c r="J838" s="119" t="s">
        <v>4103</v>
      </c>
      <c r="K838" s="93" t="s">
        <v>4104</v>
      </c>
      <c r="L838" s="93" t="s">
        <v>1024</v>
      </c>
      <c r="M838" s="93" t="s">
        <v>4105</v>
      </c>
      <c r="N838" s="93" t="s">
        <v>4106</v>
      </c>
      <c r="O838" s="93" t="s">
        <v>957</v>
      </c>
    </row>
    <row r="839" spans="1:15" s="120" customFormat="1" ht="20.399999999999999">
      <c r="A839" s="93" t="s">
        <v>4107</v>
      </c>
      <c r="B839" s="117" t="s">
        <v>1063</v>
      </c>
      <c r="C839" s="93" t="s">
        <v>1126</v>
      </c>
      <c r="D839" s="93">
        <v>43827567</v>
      </c>
      <c r="E839" s="93">
        <v>43827575</v>
      </c>
      <c r="F839" s="93" t="s">
        <v>4108</v>
      </c>
      <c r="G839" s="93" t="s">
        <v>967</v>
      </c>
      <c r="H839" s="118">
        <v>0.36899999999999999</v>
      </c>
      <c r="I839" s="118">
        <v>0</v>
      </c>
      <c r="J839" s="119" t="s">
        <v>4109</v>
      </c>
      <c r="K839" s="93" t="s">
        <v>4110</v>
      </c>
      <c r="L839" s="93" t="s">
        <v>970</v>
      </c>
      <c r="M839" s="93" t="s">
        <v>4111</v>
      </c>
      <c r="N839" s="93" t="s">
        <v>4112</v>
      </c>
      <c r="O839" s="93" t="s">
        <v>957</v>
      </c>
    </row>
    <row r="840" spans="1:15" s="120" customFormat="1" ht="11.4">
      <c r="A840" s="93" t="s">
        <v>4107</v>
      </c>
      <c r="B840" s="117" t="s">
        <v>948</v>
      </c>
      <c r="C840" s="93" t="s">
        <v>1003</v>
      </c>
      <c r="D840" s="93">
        <v>1576488</v>
      </c>
      <c r="E840" s="93">
        <v>1576488</v>
      </c>
      <c r="F840" s="93" t="s">
        <v>967</v>
      </c>
      <c r="G840" s="93" t="s">
        <v>950</v>
      </c>
      <c r="H840" s="118">
        <v>0.19400000000000001</v>
      </c>
      <c r="I840" s="118">
        <v>0</v>
      </c>
      <c r="J840" s="119" t="s">
        <v>1736</v>
      </c>
      <c r="K840" s="93" t="s">
        <v>1737</v>
      </c>
      <c r="L840" s="93" t="s">
        <v>1068</v>
      </c>
      <c r="M840" s="93" t="s">
        <v>4113</v>
      </c>
      <c r="N840" s="93" t="s">
        <v>4114</v>
      </c>
      <c r="O840" s="93" t="s">
        <v>957</v>
      </c>
    </row>
    <row r="841" spans="1:15" s="120" customFormat="1" ht="11.4">
      <c r="A841" s="93" t="s">
        <v>4107</v>
      </c>
      <c r="B841" s="117" t="s">
        <v>1063</v>
      </c>
      <c r="C841" s="93" t="s">
        <v>1171</v>
      </c>
      <c r="D841" s="93">
        <v>35128845</v>
      </c>
      <c r="E841" s="93">
        <v>35128845</v>
      </c>
      <c r="F841" s="93" t="s">
        <v>982</v>
      </c>
      <c r="G841" s="93" t="s">
        <v>950</v>
      </c>
      <c r="H841" s="118">
        <v>0.33</v>
      </c>
      <c r="I841" s="118">
        <v>0</v>
      </c>
      <c r="J841" s="119" t="s">
        <v>4115</v>
      </c>
      <c r="K841" s="93" t="s">
        <v>4116</v>
      </c>
      <c r="L841" s="93" t="s">
        <v>954</v>
      </c>
      <c r="M841" s="93" t="s">
        <v>4117</v>
      </c>
      <c r="N841" s="93" t="s">
        <v>4118</v>
      </c>
      <c r="O841" s="93" t="s">
        <v>957</v>
      </c>
    </row>
    <row r="842" spans="1:15" s="120" customFormat="1" ht="11.4">
      <c r="A842" s="93" t="s">
        <v>4119</v>
      </c>
      <c r="B842" s="117" t="s">
        <v>948</v>
      </c>
      <c r="C842" s="93" t="s">
        <v>1013</v>
      </c>
      <c r="D842" s="93">
        <v>171605607</v>
      </c>
      <c r="E842" s="93">
        <v>171605607</v>
      </c>
      <c r="F842" s="93" t="s">
        <v>975</v>
      </c>
      <c r="G842" s="93" t="s">
        <v>982</v>
      </c>
      <c r="H842" s="118">
        <v>0.33300000000000002</v>
      </c>
      <c r="I842" s="118">
        <v>0</v>
      </c>
      <c r="J842" s="119" t="s">
        <v>4120</v>
      </c>
      <c r="K842" s="93" t="s">
        <v>4121</v>
      </c>
      <c r="L842" s="93" t="s">
        <v>954</v>
      </c>
      <c r="M842" s="93" t="s">
        <v>4122</v>
      </c>
      <c r="N842" s="93" t="s">
        <v>4123</v>
      </c>
      <c r="O842" s="93" t="s">
        <v>957</v>
      </c>
    </row>
    <row r="843" spans="1:15" s="120" customFormat="1" ht="11.4">
      <c r="A843" s="93" t="s">
        <v>4119</v>
      </c>
      <c r="B843" s="117" t="s">
        <v>948</v>
      </c>
      <c r="C843" s="93" t="s">
        <v>981</v>
      </c>
      <c r="D843" s="93">
        <v>39570529</v>
      </c>
      <c r="E843" s="93">
        <v>39570529</v>
      </c>
      <c r="F843" s="93" t="s">
        <v>982</v>
      </c>
      <c r="G843" s="93" t="s">
        <v>975</v>
      </c>
      <c r="H843" s="118">
        <v>0.52100000000000002</v>
      </c>
      <c r="I843" s="118">
        <v>0</v>
      </c>
      <c r="J843" s="119" t="s">
        <v>4124</v>
      </c>
      <c r="K843" s="93" t="s">
        <v>4125</v>
      </c>
      <c r="L843" s="93" t="s">
        <v>954</v>
      </c>
      <c r="M843" s="93" t="s">
        <v>4126</v>
      </c>
      <c r="N843" s="93" t="s">
        <v>4127</v>
      </c>
      <c r="O843" s="93" t="s">
        <v>957</v>
      </c>
    </row>
    <row r="844" spans="1:15" s="120" customFormat="1" ht="11.4">
      <c r="A844" s="93" t="s">
        <v>4119</v>
      </c>
      <c r="B844" s="117" t="s">
        <v>948</v>
      </c>
      <c r="C844" s="93" t="s">
        <v>987</v>
      </c>
      <c r="D844" s="93">
        <v>81791255</v>
      </c>
      <c r="E844" s="93">
        <v>81791255</v>
      </c>
      <c r="F844" s="93" t="s">
        <v>950</v>
      </c>
      <c r="G844" s="93" t="s">
        <v>975</v>
      </c>
      <c r="H844" s="118">
        <v>0.35599999999999998</v>
      </c>
      <c r="I844" s="118">
        <v>0</v>
      </c>
      <c r="J844" s="119" t="s">
        <v>4128</v>
      </c>
      <c r="K844" s="93" t="s">
        <v>4129</v>
      </c>
      <c r="L844" s="93" t="s">
        <v>995</v>
      </c>
      <c r="M844" s="93" t="s">
        <v>4130</v>
      </c>
      <c r="N844" s="93" t="s">
        <v>4131</v>
      </c>
      <c r="O844" s="93" t="s">
        <v>957</v>
      </c>
    </row>
    <row r="845" spans="1:15" s="120" customFormat="1" ht="11.4">
      <c r="A845" s="93" t="s">
        <v>4119</v>
      </c>
      <c r="B845" s="117" t="s">
        <v>1063</v>
      </c>
      <c r="C845" s="93" t="s">
        <v>1188</v>
      </c>
      <c r="D845" s="93">
        <v>60768639</v>
      </c>
      <c r="E845" s="93">
        <v>60768639</v>
      </c>
      <c r="F845" s="93" t="s">
        <v>975</v>
      </c>
      <c r="G845" s="93" t="s">
        <v>950</v>
      </c>
      <c r="H845" s="118">
        <v>0.46700000000000003</v>
      </c>
      <c r="I845" s="118">
        <v>2.9000000000000001E-2</v>
      </c>
      <c r="J845" s="119" t="s">
        <v>4132</v>
      </c>
      <c r="K845" s="93" t="s">
        <v>4133</v>
      </c>
      <c r="L845" s="93" t="s">
        <v>954</v>
      </c>
      <c r="M845" s="93" t="s">
        <v>4134</v>
      </c>
      <c r="N845" s="93" t="s">
        <v>4135</v>
      </c>
      <c r="O845" s="93" t="s">
        <v>957</v>
      </c>
    </row>
    <row r="846" spans="1:15" s="120" customFormat="1" ht="11.4">
      <c r="A846" s="93" t="s">
        <v>4119</v>
      </c>
      <c r="B846" s="117" t="s">
        <v>948</v>
      </c>
      <c r="C846" s="93" t="s">
        <v>1064</v>
      </c>
      <c r="D846" s="93">
        <v>9858270</v>
      </c>
      <c r="E846" s="93">
        <v>9858270</v>
      </c>
      <c r="F846" s="93" t="s">
        <v>975</v>
      </c>
      <c r="G846" s="93" t="s">
        <v>982</v>
      </c>
      <c r="H846" s="118">
        <v>0.25700000000000001</v>
      </c>
      <c r="I846" s="118">
        <v>0</v>
      </c>
      <c r="J846" s="119" t="s">
        <v>4136</v>
      </c>
      <c r="K846" s="93" t="s">
        <v>4137</v>
      </c>
      <c r="L846" s="93" t="s">
        <v>954</v>
      </c>
      <c r="M846" s="93" t="s">
        <v>4138</v>
      </c>
      <c r="N846" s="93" t="s">
        <v>4139</v>
      </c>
      <c r="O846" s="93" t="s">
        <v>957</v>
      </c>
    </row>
    <row r="847" spans="1:15" s="120" customFormat="1" ht="11.4">
      <c r="A847" s="93" t="s">
        <v>4119</v>
      </c>
      <c r="B847" s="117" t="s">
        <v>1063</v>
      </c>
      <c r="C847" s="93" t="s">
        <v>1064</v>
      </c>
      <c r="D847" s="93">
        <v>30365619</v>
      </c>
      <c r="E847" s="93">
        <v>30365619</v>
      </c>
      <c r="F847" s="93" t="s">
        <v>982</v>
      </c>
      <c r="G847" s="93" t="s">
        <v>951</v>
      </c>
      <c r="H847" s="118">
        <v>0.38300000000000001</v>
      </c>
      <c r="I847" s="118">
        <v>0</v>
      </c>
      <c r="J847" s="119" t="s">
        <v>4140</v>
      </c>
      <c r="K847" s="93" t="s">
        <v>4141</v>
      </c>
      <c r="L847" s="93" t="s">
        <v>954</v>
      </c>
      <c r="M847" s="93" t="s">
        <v>4142</v>
      </c>
      <c r="N847" s="93" t="s">
        <v>4143</v>
      </c>
      <c r="O847" s="93" t="s">
        <v>957</v>
      </c>
    </row>
    <row r="848" spans="1:15" s="120" customFormat="1" ht="11.4">
      <c r="A848" s="93" t="s">
        <v>4119</v>
      </c>
      <c r="B848" s="117" t="s">
        <v>948</v>
      </c>
      <c r="C848" s="93" t="s">
        <v>1400</v>
      </c>
      <c r="D848" s="93">
        <v>46086592</v>
      </c>
      <c r="E848" s="93">
        <v>46086592</v>
      </c>
      <c r="F848" s="93" t="s">
        <v>975</v>
      </c>
      <c r="G848" s="93" t="s">
        <v>951</v>
      </c>
      <c r="H848" s="118">
        <v>0.41699999999999998</v>
      </c>
      <c r="I848" s="118">
        <v>0</v>
      </c>
      <c r="J848" s="119" t="s">
        <v>4144</v>
      </c>
      <c r="K848" s="93" t="s">
        <v>4145</v>
      </c>
      <c r="L848" s="93" t="s">
        <v>954</v>
      </c>
      <c r="M848" s="93" t="s">
        <v>4146</v>
      </c>
      <c r="N848" s="93" t="s">
        <v>4147</v>
      </c>
      <c r="O848" s="93" t="s">
        <v>957</v>
      </c>
    </row>
    <row r="849" spans="1:15" s="120" customFormat="1" ht="11.4">
      <c r="A849" s="93" t="s">
        <v>4148</v>
      </c>
      <c r="B849" s="117" t="s">
        <v>1063</v>
      </c>
      <c r="C849" s="93" t="s">
        <v>987</v>
      </c>
      <c r="D849" s="93">
        <v>17845032</v>
      </c>
      <c r="E849" s="93">
        <v>17845032</v>
      </c>
      <c r="F849" s="93" t="s">
        <v>950</v>
      </c>
      <c r="G849" s="93" t="s">
        <v>951</v>
      </c>
      <c r="H849" s="118">
        <v>0.39100000000000001</v>
      </c>
      <c r="I849" s="118">
        <v>0</v>
      </c>
      <c r="J849" s="119" t="s">
        <v>4149</v>
      </c>
      <c r="K849" s="93" t="s">
        <v>4150</v>
      </c>
      <c r="L849" s="93" t="s">
        <v>954</v>
      </c>
      <c r="M849" s="93" t="s">
        <v>4151</v>
      </c>
      <c r="N849" s="93" t="s">
        <v>4152</v>
      </c>
      <c r="O849" s="93" t="s">
        <v>957</v>
      </c>
    </row>
    <row r="850" spans="1:15" s="120" customFormat="1" ht="11.4">
      <c r="A850" s="93" t="s">
        <v>4148</v>
      </c>
      <c r="B850" s="117" t="s">
        <v>964</v>
      </c>
      <c r="C850" s="93" t="s">
        <v>1188</v>
      </c>
      <c r="D850" s="93">
        <v>82834458</v>
      </c>
      <c r="E850" s="93">
        <v>82834458</v>
      </c>
      <c r="F850" s="93" t="s">
        <v>982</v>
      </c>
      <c r="G850" s="93" t="s">
        <v>950</v>
      </c>
      <c r="H850" s="118">
        <v>0.375</v>
      </c>
      <c r="I850" s="118">
        <v>0</v>
      </c>
      <c r="J850" s="119" t="s">
        <v>2656</v>
      </c>
      <c r="K850" s="93" t="s">
        <v>4153</v>
      </c>
      <c r="L850" s="93" t="s">
        <v>954</v>
      </c>
      <c r="M850" s="93" t="s">
        <v>4154</v>
      </c>
      <c r="N850" s="93" t="s">
        <v>4155</v>
      </c>
      <c r="O850" s="93" t="s">
        <v>973</v>
      </c>
    </row>
    <row r="851" spans="1:15" s="120" customFormat="1" ht="11.4">
      <c r="A851" s="93" t="s">
        <v>4148</v>
      </c>
      <c r="B851" s="117" t="s">
        <v>948</v>
      </c>
      <c r="C851" s="93" t="s">
        <v>1126</v>
      </c>
      <c r="D851" s="93">
        <v>143053680</v>
      </c>
      <c r="E851" s="93">
        <v>143053680</v>
      </c>
      <c r="F851" s="93" t="s">
        <v>975</v>
      </c>
      <c r="G851" s="93" t="s">
        <v>950</v>
      </c>
      <c r="H851" s="118">
        <v>0.50900000000000001</v>
      </c>
      <c r="I851" s="118">
        <v>0</v>
      </c>
      <c r="J851" s="119" t="s">
        <v>4156</v>
      </c>
      <c r="K851" s="93" t="s">
        <v>4157</v>
      </c>
      <c r="L851" s="93" t="s">
        <v>954</v>
      </c>
      <c r="M851" s="93" t="s">
        <v>4158</v>
      </c>
      <c r="N851" s="93" t="s">
        <v>4159</v>
      </c>
      <c r="O851" s="93" t="s">
        <v>957</v>
      </c>
    </row>
    <row r="852" spans="1:15" s="120" customFormat="1" ht="11.4">
      <c r="A852" s="93" t="s">
        <v>4148</v>
      </c>
      <c r="B852" s="117" t="s">
        <v>964</v>
      </c>
      <c r="C852" s="93" t="s">
        <v>965</v>
      </c>
      <c r="D852" s="93">
        <v>13050348</v>
      </c>
      <c r="E852" s="93">
        <v>13050348</v>
      </c>
      <c r="F852" s="93" t="s">
        <v>967</v>
      </c>
      <c r="G852" s="93" t="s">
        <v>982</v>
      </c>
      <c r="H852" s="118">
        <v>0.29399999999999998</v>
      </c>
      <c r="I852" s="118">
        <v>0</v>
      </c>
      <c r="J852" s="119" t="s">
        <v>3004</v>
      </c>
      <c r="K852" s="93" t="s">
        <v>3005</v>
      </c>
      <c r="L852" s="93" t="s">
        <v>1068</v>
      </c>
      <c r="M852" s="93" t="s">
        <v>4160</v>
      </c>
      <c r="N852" s="93" t="s">
        <v>4161</v>
      </c>
      <c r="O852" s="93" t="s">
        <v>973</v>
      </c>
    </row>
    <row r="853" spans="1:15" s="120" customFormat="1" ht="11.4">
      <c r="A853" s="93" t="s">
        <v>4162</v>
      </c>
      <c r="B853" s="117" t="s">
        <v>948</v>
      </c>
      <c r="C853" s="93" t="s">
        <v>1013</v>
      </c>
      <c r="D853" s="93">
        <v>109395193</v>
      </c>
      <c r="E853" s="93">
        <v>109395193</v>
      </c>
      <c r="F853" s="93" t="s">
        <v>950</v>
      </c>
      <c r="G853" s="93" t="s">
        <v>951</v>
      </c>
      <c r="H853" s="118">
        <v>0.47599999999999998</v>
      </c>
      <c r="I853" s="118">
        <v>0</v>
      </c>
      <c r="J853" s="119" t="s">
        <v>4163</v>
      </c>
      <c r="K853" s="93" t="s">
        <v>4164</v>
      </c>
      <c r="L853" s="93" t="s">
        <v>954</v>
      </c>
      <c r="M853" s="93" t="s">
        <v>4165</v>
      </c>
      <c r="N853" s="93" t="s">
        <v>4166</v>
      </c>
      <c r="O853" s="93" t="s">
        <v>957</v>
      </c>
    </row>
    <row r="854" spans="1:15" s="120" customFormat="1" ht="11.4">
      <c r="A854" s="93" t="s">
        <v>4162</v>
      </c>
      <c r="B854" s="117" t="s">
        <v>948</v>
      </c>
      <c r="C854" s="93" t="s">
        <v>1013</v>
      </c>
      <c r="D854" s="93">
        <v>237666704</v>
      </c>
      <c r="E854" s="93">
        <v>237666704</v>
      </c>
      <c r="F854" s="93" t="s">
        <v>982</v>
      </c>
      <c r="G854" s="93" t="s">
        <v>975</v>
      </c>
      <c r="H854" s="118">
        <v>0.21</v>
      </c>
      <c r="I854" s="118">
        <v>0</v>
      </c>
      <c r="J854" s="119" t="s">
        <v>4167</v>
      </c>
      <c r="K854" s="93" t="s">
        <v>4168</v>
      </c>
      <c r="L854" s="93" t="s">
        <v>995</v>
      </c>
      <c r="M854" s="93" t="s">
        <v>4169</v>
      </c>
      <c r="N854" s="93" t="s">
        <v>4170</v>
      </c>
      <c r="O854" s="93" t="s">
        <v>957</v>
      </c>
    </row>
    <row r="855" spans="1:15" s="120" customFormat="1" ht="11.4">
      <c r="A855" s="93" t="s">
        <v>4162</v>
      </c>
      <c r="B855" s="117" t="s">
        <v>964</v>
      </c>
      <c r="C855" s="93" t="s">
        <v>1027</v>
      </c>
      <c r="D855" s="93">
        <v>157517445</v>
      </c>
      <c r="E855" s="93">
        <v>157517445</v>
      </c>
      <c r="F855" s="93" t="s">
        <v>982</v>
      </c>
      <c r="G855" s="93" t="s">
        <v>975</v>
      </c>
      <c r="H855" s="118">
        <v>0.16700000000000001</v>
      </c>
      <c r="I855" s="118">
        <v>0</v>
      </c>
      <c r="J855" s="119" t="s">
        <v>2383</v>
      </c>
      <c r="K855" s="93" t="s">
        <v>2384</v>
      </c>
      <c r="L855" s="93" t="s">
        <v>995</v>
      </c>
      <c r="M855" s="93" t="s">
        <v>4171</v>
      </c>
      <c r="N855" s="93" t="s">
        <v>4172</v>
      </c>
      <c r="O855" s="93" t="s">
        <v>973</v>
      </c>
    </row>
    <row r="856" spans="1:15" s="120" customFormat="1" ht="20.399999999999999">
      <c r="A856" s="93" t="s">
        <v>4162</v>
      </c>
      <c r="B856" s="117" t="s">
        <v>1081</v>
      </c>
      <c r="C856" s="93" t="s">
        <v>1027</v>
      </c>
      <c r="D856" s="93">
        <v>157525121</v>
      </c>
      <c r="E856" s="93">
        <v>157525122</v>
      </c>
      <c r="F856" s="93" t="s">
        <v>2797</v>
      </c>
      <c r="G856" s="93" t="s">
        <v>967</v>
      </c>
      <c r="H856" s="118">
        <v>0.17</v>
      </c>
      <c r="I856" s="118">
        <v>0</v>
      </c>
      <c r="J856" s="119" t="s">
        <v>2383</v>
      </c>
      <c r="K856" s="93" t="s">
        <v>2384</v>
      </c>
      <c r="L856" s="93" t="s">
        <v>1024</v>
      </c>
      <c r="M856" s="93" t="s">
        <v>4173</v>
      </c>
      <c r="N856" s="93" t="s">
        <v>4174</v>
      </c>
      <c r="O856" s="93" t="s">
        <v>973</v>
      </c>
    </row>
    <row r="857" spans="1:15" s="120" customFormat="1" ht="20.399999999999999">
      <c r="A857" s="93" t="s">
        <v>4162</v>
      </c>
      <c r="B857" s="117" t="s">
        <v>964</v>
      </c>
      <c r="C857" s="93" t="s">
        <v>1126</v>
      </c>
      <c r="D857" s="93">
        <v>148506174</v>
      </c>
      <c r="E857" s="93">
        <v>148506174</v>
      </c>
      <c r="F857" s="93" t="s">
        <v>967</v>
      </c>
      <c r="G857" s="93" t="s">
        <v>4175</v>
      </c>
      <c r="H857" s="118">
        <v>0.123</v>
      </c>
      <c r="I857" s="118">
        <v>0</v>
      </c>
      <c r="J857" s="119" t="s">
        <v>4087</v>
      </c>
      <c r="K857" s="93" t="s">
        <v>4176</v>
      </c>
      <c r="L857" s="93" t="s">
        <v>1068</v>
      </c>
      <c r="M857" s="93" t="s">
        <v>4177</v>
      </c>
      <c r="N857" s="93" t="s">
        <v>4178</v>
      </c>
      <c r="O857" s="93" t="s">
        <v>973</v>
      </c>
    </row>
    <row r="858" spans="1:15" s="120" customFormat="1" ht="11.4">
      <c r="A858" s="93" t="s">
        <v>4162</v>
      </c>
      <c r="B858" s="117" t="s">
        <v>964</v>
      </c>
      <c r="C858" s="93" t="s">
        <v>1032</v>
      </c>
      <c r="D858" s="93">
        <v>35541207</v>
      </c>
      <c r="E858" s="93">
        <v>35541207</v>
      </c>
      <c r="F858" s="93" t="s">
        <v>982</v>
      </c>
      <c r="G858" s="93" t="s">
        <v>950</v>
      </c>
      <c r="H858" s="118">
        <v>0.16300000000000001</v>
      </c>
      <c r="I858" s="118">
        <v>0</v>
      </c>
      <c r="J858" s="119" t="s">
        <v>1153</v>
      </c>
      <c r="K858" s="93" t="s">
        <v>1154</v>
      </c>
      <c r="L858" s="93" t="s">
        <v>954</v>
      </c>
      <c r="M858" s="93" t="s">
        <v>4179</v>
      </c>
      <c r="N858" s="93" t="s">
        <v>4180</v>
      </c>
      <c r="O858" s="93" t="s">
        <v>973</v>
      </c>
    </row>
    <row r="859" spans="1:15" s="120" customFormat="1" ht="11.4">
      <c r="A859" s="93" t="s">
        <v>4162</v>
      </c>
      <c r="B859" s="117" t="s">
        <v>1063</v>
      </c>
      <c r="C859" s="93" t="s">
        <v>1037</v>
      </c>
      <c r="D859" s="93">
        <v>3707399</v>
      </c>
      <c r="E859" s="93">
        <v>3707399</v>
      </c>
      <c r="F859" s="93" t="s">
        <v>982</v>
      </c>
      <c r="G859" s="93" t="s">
        <v>950</v>
      </c>
      <c r="H859" s="118">
        <v>0.3</v>
      </c>
      <c r="I859" s="118">
        <v>0</v>
      </c>
      <c r="J859" s="119" t="s">
        <v>4181</v>
      </c>
      <c r="K859" s="93" t="s">
        <v>4182</v>
      </c>
      <c r="L859" s="93" t="s">
        <v>995</v>
      </c>
      <c r="M859" s="93" t="s">
        <v>4183</v>
      </c>
      <c r="N859" s="93" t="s">
        <v>4184</v>
      </c>
      <c r="O859" s="93" t="s">
        <v>957</v>
      </c>
    </row>
    <row r="860" spans="1:15" s="120" customFormat="1" ht="11.4">
      <c r="A860" s="93" t="s">
        <v>4162</v>
      </c>
      <c r="B860" s="117" t="s">
        <v>948</v>
      </c>
      <c r="C860" s="93" t="s">
        <v>1037</v>
      </c>
      <c r="D860" s="93">
        <v>55433218</v>
      </c>
      <c r="E860" s="93">
        <v>55433218</v>
      </c>
      <c r="F860" s="93" t="s">
        <v>982</v>
      </c>
      <c r="G860" s="93" t="s">
        <v>951</v>
      </c>
      <c r="H860" s="118">
        <v>0.35499999999999998</v>
      </c>
      <c r="I860" s="118">
        <v>0</v>
      </c>
      <c r="J860" s="119" t="s">
        <v>4185</v>
      </c>
      <c r="K860" s="93" t="s">
        <v>4186</v>
      </c>
      <c r="L860" s="93" t="s">
        <v>954</v>
      </c>
      <c r="M860" s="93" t="s">
        <v>4187</v>
      </c>
      <c r="N860" s="93" t="s">
        <v>4188</v>
      </c>
      <c r="O860" s="93" t="s">
        <v>957</v>
      </c>
    </row>
    <row r="861" spans="1:15" s="120" customFormat="1" ht="11.4">
      <c r="A861" s="93" t="s">
        <v>4162</v>
      </c>
      <c r="B861" s="117" t="s">
        <v>948</v>
      </c>
      <c r="C861" s="93" t="s">
        <v>1217</v>
      </c>
      <c r="D861" s="93">
        <v>38295422</v>
      </c>
      <c r="E861" s="93">
        <v>38295422</v>
      </c>
      <c r="F861" s="93" t="s">
        <v>982</v>
      </c>
      <c r="G861" s="93" t="s">
        <v>975</v>
      </c>
      <c r="H861" s="118">
        <v>0.32</v>
      </c>
      <c r="I861" s="118">
        <v>0</v>
      </c>
      <c r="J861" s="119" t="s">
        <v>2765</v>
      </c>
      <c r="K861" s="93" t="s">
        <v>2766</v>
      </c>
      <c r="L861" s="93" t="s">
        <v>954</v>
      </c>
      <c r="M861" s="93" t="s">
        <v>4189</v>
      </c>
      <c r="N861" s="93" t="s">
        <v>4190</v>
      </c>
      <c r="O861" s="93" t="s">
        <v>957</v>
      </c>
    </row>
    <row r="862" spans="1:15" s="120" customFormat="1" ht="11.4">
      <c r="A862" s="93" t="s">
        <v>4162</v>
      </c>
      <c r="B862" s="117" t="s">
        <v>948</v>
      </c>
      <c r="C862" s="93" t="s">
        <v>1003</v>
      </c>
      <c r="D862" s="93">
        <v>10322316</v>
      </c>
      <c r="E862" s="93">
        <v>10322316</v>
      </c>
      <c r="F862" s="93" t="s">
        <v>951</v>
      </c>
      <c r="G862" s="93" t="s">
        <v>950</v>
      </c>
      <c r="H862" s="118">
        <v>0.56799999999999995</v>
      </c>
      <c r="I862" s="118">
        <v>0</v>
      </c>
      <c r="J862" s="119" t="s">
        <v>4191</v>
      </c>
      <c r="K862" s="93" t="s">
        <v>4192</v>
      </c>
      <c r="L862" s="93" t="s">
        <v>954</v>
      </c>
      <c r="M862" s="93" t="s">
        <v>4193</v>
      </c>
      <c r="N862" s="93" t="s">
        <v>4194</v>
      </c>
      <c r="O862" s="93" t="s">
        <v>957</v>
      </c>
    </row>
    <row r="863" spans="1:15" s="120" customFormat="1" ht="11.4">
      <c r="A863" s="93" t="s">
        <v>4162</v>
      </c>
      <c r="B863" s="117" t="s">
        <v>948</v>
      </c>
      <c r="C863" s="93" t="s">
        <v>1171</v>
      </c>
      <c r="D863" s="93">
        <v>3211440</v>
      </c>
      <c r="E863" s="93">
        <v>3211440</v>
      </c>
      <c r="F863" s="93" t="s">
        <v>950</v>
      </c>
      <c r="G863" s="93" t="s">
        <v>951</v>
      </c>
      <c r="H863" s="118">
        <v>0.34100000000000003</v>
      </c>
      <c r="I863" s="118">
        <v>0</v>
      </c>
      <c r="J863" s="119" t="s">
        <v>4195</v>
      </c>
      <c r="K863" s="93" t="s">
        <v>4196</v>
      </c>
      <c r="L863" s="93" t="s">
        <v>954</v>
      </c>
      <c r="M863" s="93" t="s">
        <v>4197</v>
      </c>
      <c r="N863" s="93" t="s">
        <v>4198</v>
      </c>
      <c r="O863" s="93" t="s">
        <v>957</v>
      </c>
    </row>
    <row r="864" spans="1:15" s="120" customFormat="1" ht="11.4">
      <c r="A864" s="93" t="s">
        <v>4162</v>
      </c>
      <c r="B864" s="117" t="s">
        <v>948</v>
      </c>
      <c r="C864" s="93" t="s">
        <v>1075</v>
      </c>
      <c r="D864" s="93">
        <v>19031842</v>
      </c>
      <c r="E864" s="93">
        <v>19031842</v>
      </c>
      <c r="F864" s="93" t="s">
        <v>951</v>
      </c>
      <c r="G864" s="93" t="s">
        <v>950</v>
      </c>
      <c r="H864" s="118">
        <v>0.152</v>
      </c>
      <c r="I864" s="118">
        <v>0</v>
      </c>
      <c r="J864" s="119" t="s">
        <v>4199</v>
      </c>
      <c r="K864" s="93" t="s">
        <v>4200</v>
      </c>
      <c r="L864" s="93" t="s">
        <v>954</v>
      </c>
      <c r="M864" s="93" t="s">
        <v>4201</v>
      </c>
      <c r="N864" s="93" t="s">
        <v>4202</v>
      </c>
      <c r="O864" s="93" t="s">
        <v>957</v>
      </c>
    </row>
    <row r="865" spans="1:15" s="120" customFormat="1" ht="11.4">
      <c r="A865" s="93" t="s">
        <v>4203</v>
      </c>
      <c r="B865" s="117" t="s">
        <v>948</v>
      </c>
      <c r="C865" s="93" t="s">
        <v>1126</v>
      </c>
      <c r="D865" s="93">
        <v>64388481</v>
      </c>
      <c r="E865" s="93">
        <v>64388481</v>
      </c>
      <c r="F865" s="93" t="s">
        <v>951</v>
      </c>
      <c r="G865" s="93" t="s">
        <v>950</v>
      </c>
      <c r="H865" s="118">
        <v>0.246</v>
      </c>
      <c r="I865" s="118">
        <v>0</v>
      </c>
      <c r="J865" s="119" t="s">
        <v>4204</v>
      </c>
      <c r="K865" s="93" t="s">
        <v>4205</v>
      </c>
      <c r="L865" s="93" t="s">
        <v>954</v>
      </c>
      <c r="M865" s="93" t="s">
        <v>4206</v>
      </c>
      <c r="N865" s="93" t="s">
        <v>4207</v>
      </c>
      <c r="O865" s="93" t="s">
        <v>957</v>
      </c>
    </row>
    <row r="866" spans="1:15" s="120" customFormat="1" ht="11.4">
      <c r="A866" s="93" t="s">
        <v>4203</v>
      </c>
      <c r="B866" s="117" t="s">
        <v>948</v>
      </c>
      <c r="C866" s="93" t="s">
        <v>1217</v>
      </c>
      <c r="D866" s="93">
        <v>53326337</v>
      </c>
      <c r="E866" s="93">
        <v>53326337</v>
      </c>
      <c r="F866" s="93" t="s">
        <v>982</v>
      </c>
      <c r="G866" s="93" t="s">
        <v>975</v>
      </c>
      <c r="H866" s="118">
        <v>0.36399999999999999</v>
      </c>
      <c r="I866" s="118">
        <v>0</v>
      </c>
      <c r="J866" s="119" t="s">
        <v>4208</v>
      </c>
      <c r="K866" s="93" t="s">
        <v>4209</v>
      </c>
      <c r="L866" s="93" t="s">
        <v>954</v>
      </c>
      <c r="M866" s="93" t="s">
        <v>4210</v>
      </c>
      <c r="N866" s="93" t="s">
        <v>4211</v>
      </c>
      <c r="O866" s="93" t="s">
        <v>957</v>
      </c>
    </row>
    <row r="867" spans="1:15" s="120" customFormat="1" ht="11.4">
      <c r="A867" s="93" t="s">
        <v>4212</v>
      </c>
      <c r="B867" s="117" t="s">
        <v>1063</v>
      </c>
      <c r="C867" s="93" t="s">
        <v>1013</v>
      </c>
      <c r="D867" s="93">
        <v>235875477</v>
      </c>
      <c r="E867" s="93">
        <v>235875477</v>
      </c>
      <c r="F867" s="93" t="s">
        <v>982</v>
      </c>
      <c r="G867" s="93" t="s">
        <v>951</v>
      </c>
      <c r="H867" s="118">
        <v>0.26600000000000001</v>
      </c>
      <c r="I867" s="118">
        <v>0</v>
      </c>
      <c r="J867" s="119" t="s">
        <v>4213</v>
      </c>
      <c r="K867" s="93" t="s">
        <v>4214</v>
      </c>
      <c r="L867" s="93" t="s">
        <v>954</v>
      </c>
      <c r="M867" s="93" t="s">
        <v>4215</v>
      </c>
      <c r="N867" s="93" t="s">
        <v>4216</v>
      </c>
      <c r="O867" s="93" t="s">
        <v>957</v>
      </c>
    </row>
    <row r="868" spans="1:15" s="120" customFormat="1" ht="11.4">
      <c r="A868" s="93" t="s">
        <v>4212</v>
      </c>
      <c r="B868" s="117" t="s">
        <v>1063</v>
      </c>
      <c r="C868" s="93" t="s">
        <v>1027</v>
      </c>
      <c r="D868" s="93">
        <v>131925335</v>
      </c>
      <c r="E868" s="93">
        <v>131925335</v>
      </c>
      <c r="F868" s="93" t="s">
        <v>982</v>
      </c>
      <c r="G868" s="93" t="s">
        <v>951</v>
      </c>
      <c r="H868" s="118">
        <v>0.34300000000000003</v>
      </c>
      <c r="I868" s="118">
        <v>0</v>
      </c>
      <c r="J868" s="119" t="s">
        <v>4217</v>
      </c>
      <c r="K868" s="93" t="s">
        <v>4218</v>
      </c>
      <c r="L868" s="93" t="s">
        <v>954</v>
      </c>
      <c r="M868" s="93" t="s">
        <v>4219</v>
      </c>
      <c r="N868" s="93" t="s">
        <v>4220</v>
      </c>
      <c r="O868" s="93" t="s">
        <v>957</v>
      </c>
    </row>
    <row r="869" spans="1:15" s="120" customFormat="1" ht="11.4">
      <c r="A869" s="93" t="s">
        <v>4212</v>
      </c>
      <c r="B869" s="117" t="s">
        <v>948</v>
      </c>
      <c r="C869" s="93" t="s">
        <v>1126</v>
      </c>
      <c r="D869" s="93">
        <v>149500148</v>
      </c>
      <c r="E869" s="93">
        <v>149500148</v>
      </c>
      <c r="F869" s="93" t="s">
        <v>967</v>
      </c>
      <c r="G869" s="93" t="s">
        <v>982</v>
      </c>
      <c r="H869" s="118">
        <v>0.37</v>
      </c>
      <c r="I869" s="118">
        <v>0</v>
      </c>
      <c r="J869" s="119" t="s">
        <v>4221</v>
      </c>
      <c r="K869" s="93" t="s">
        <v>4222</v>
      </c>
      <c r="L869" s="93" t="s">
        <v>1068</v>
      </c>
      <c r="M869" s="93" t="s">
        <v>4223</v>
      </c>
      <c r="N869" s="93" t="s">
        <v>4224</v>
      </c>
      <c r="O869" s="93" t="s">
        <v>957</v>
      </c>
    </row>
    <row r="870" spans="1:15" s="120" customFormat="1" ht="11.4">
      <c r="A870" s="93" t="s">
        <v>4212</v>
      </c>
      <c r="B870" s="117" t="s">
        <v>948</v>
      </c>
      <c r="C870" s="93" t="s">
        <v>992</v>
      </c>
      <c r="D870" s="93">
        <v>125486893</v>
      </c>
      <c r="E870" s="93">
        <v>125486893</v>
      </c>
      <c r="F870" s="93" t="s">
        <v>951</v>
      </c>
      <c r="G870" s="93" t="s">
        <v>975</v>
      </c>
      <c r="H870" s="118">
        <v>0.191</v>
      </c>
      <c r="I870" s="118">
        <v>0</v>
      </c>
      <c r="J870" s="119" t="s">
        <v>4225</v>
      </c>
      <c r="K870" s="93" t="s">
        <v>4226</v>
      </c>
      <c r="L870" s="93" t="s">
        <v>954</v>
      </c>
      <c r="M870" s="93" t="s">
        <v>4227</v>
      </c>
      <c r="N870" s="93" t="s">
        <v>4228</v>
      </c>
      <c r="O870" s="93" t="s">
        <v>957</v>
      </c>
    </row>
    <row r="871" spans="1:15" s="120" customFormat="1" ht="11.4">
      <c r="A871" s="93" t="s">
        <v>4212</v>
      </c>
      <c r="B871" s="117" t="s">
        <v>948</v>
      </c>
      <c r="C871" s="93" t="s">
        <v>1139</v>
      </c>
      <c r="D871" s="93">
        <v>6568046</v>
      </c>
      <c r="E871" s="93">
        <v>6568046</v>
      </c>
      <c r="F871" s="93" t="s">
        <v>982</v>
      </c>
      <c r="G871" s="93" t="s">
        <v>950</v>
      </c>
      <c r="H871" s="118">
        <v>0.29399999999999998</v>
      </c>
      <c r="I871" s="118">
        <v>0</v>
      </c>
      <c r="J871" s="119" t="s">
        <v>4229</v>
      </c>
      <c r="K871" s="93" t="s">
        <v>4230</v>
      </c>
      <c r="L871" s="93" t="s">
        <v>995</v>
      </c>
      <c r="M871" s="93" t="s">
        <v>4231</v>
      </c>
      <c r="N871" s="93" t="s">
        <v>4232</v>
      </c>
      <c r="O871" s="93" t="s">
        <v>957</v>
      </c>
    </row>
    <row r="872" spans="1:15" s="120" customFormat="1" ht="11.4">
      <c r="A872" s="93" t="s">
        <v>4212</v>
      </c>
      <c r="B872" s="117" t="s">
        <v>948</v>
      </c>
      <c r="C872" s="93" t="s">
        <v>1094</v>
      </c>
      <c r="D872" s="93">
        <v>29385398</v>
      </c>
      <c r="E872" s="93">
        <v>29385398</v>
      </c>
      <c r="F872" s="93" t="s">
        <v>982</v>
      </c>
      <c r="G872" s="93" t="s">
        <v>975</v>
      </c>
      <c r="H872" s="118">
        <v>0.21099999999999999</v>
      </c>
      <c r="I872" s="118">
        <v>0</v>
      </c>
      <c r="J872" s="119" t="s">
        <v>4233</v>
      </c>
      <c r="K872" s="93" t="s">
        <v>4234</v>
      </c>
      <c r="L872" s="93" t="s">
        <v>954</v>
      </c>
      <c r="M872" s="93" t="s">
        <v>4235</v>
      </c>
      <c r="N872" s="93" t="s">
        <v>4236</v>
      </c>
      <c r="O872" s="93" t="s">
        <v>957</v>
      </c>
    </row>
    <row r="873" spans="1:15" s="120" customFormat="1" ht="11.4">
      <c r="A873" s="93" t="s">
        <v>4212</v>
      </c>
      <c r="B873" s="117" t="s">
        <v>948</v>
      </c>
      <c r="C873" s="93" t="s">
        <v>1064</v>
      </c>
      <c r="D873" s="93">
        <v>3778894</v>
      </c>
      <c r="E873" s="93">
        <v>3778894</v>
      </c>
      <c r="F873" s="93" t="s">
        <v>951</v>
      </c>
      <c r="G873" s="93" t="s">
        <v>982</v>
      </c>
      <c r="H873" s="118">
        <v>0.158</v>
      </c>
      <c r="I873" s="118">
        <v>0</v>
      </c>
      <c r="J873" s="119" t="s">
        <v>4237</v>
      </c>
      <c r="K873" s="93" t="s">
        <v>4238</v>
      </c>
      <c r="L873" s="93" t="s">
        <v>954</v>
      </c>
      <c r="M873" s="93" t="s">
        <v>4239</v>
      </c>
      <c r="N873" s="93" t="s">
        <v>4240</v>
      </c>
      <c r="O873" s="93" t="s">
        <v>957</v>
      </c>
    </row>
    <row r="874" spans="1:15" s="120" customFormat="1" ht="11.4">
      <c r="A874" s="93" t="s">
        <v>4212</v>
      </c>
      <c r="B874" s="117" t="s">
        <v>948</v>
      </c>
      <c r="C874" s="93" t="s">
        <v>965</v>
      </c>
      <c r="D874" s="93">
        <v>10083702</v>
      </c>
      <c r="E874" s="93">
        <v>10083702</v>
      </c>
      <c r="F874" s="93" t="s">
        <v>982</v>
      </c>
      <c r="G874" s="93" t="s">
        <v>975</v>
      </c>
      <c r="H874" s="118">
        <v>0.29299999999999998</v>
      </c>
      <c r="I874" s="118">
        <v>0</v>
      </c>
      <c r="J874" s="119" t="s">
        <v>4241</v>
      </c>
      <c r="K874" s="93" t="s">
        <v>4242</v>
      </c>
      <c r="L874" s="93" t="s">
        <v>954</v>
      </c>
      <c r="M874" s="93" t="s">
        <v>4243</v>
      </c>
      <c r="N874" s="93" t="s">
        <v>4244</v>
      </c>
      <c r="O874" s="93" t="s">
        <v>957</v>
      </c>
    </row>
    <row r="875" spans="1:15" s="120" customFormat="1" ht="20.399999999999999">
      <c r="A875" s="93" t="s">
        <v>4212</v>
      </c>
      <c r="B875" s="117" t="s">
        <v>1081</v>
      </c>
      <c r="C875" s="93" t="s">
        <v>1075</v>
      </c>
      <c r="D875" s="93">
        <v>118975122</v>
      </c>
      <c r="E875" s="93">
        <v>118975122</v>
      </c>
      <c r="F875" s="93" t="s">
        <v>951</v>
      </c>
      <c r="G875" s="93" t="s">
        <v>950</v>
      </c>
      <c r="H875" s="118">
        <v>0.35599999999999998</v>
      </c>
      <c r="I875" s="118">
        <v>0</v>
      </c>
      <c r="J875" s="119" t="s">
        <v>2154</v>
      </c>
      <c r="K875" s="93" t="s">
        <v>2155</v>
      </c>
      <c r="L875" s="93" t="s">
        <v>995</v>
      </c>
      <c r="M875" s="93" t="s">
        <v>4245</v>
      </c>
      <c r="N875" s="93" t="s">
        <v>4246</v>
      </c>
      <c r="O875" s="93" t="s">
        <v>973</v>
      </c>
    </row>
    <row r="876" spans="1:15" s="120" customFormat="1" ht="11.4">
      <c r="A876" s="93" t="s">
        <v>4247</v>
      </c>
      <c r="B876" s="117" t="s">
        <v>1063</v>
      </c>
      <c r="C876" s="93" t="s">
        <v>987</v>
      </c>
      <c r="D876" s="93">
        <v>25835115</v>
      </c>
      <c r="E876" s="93">
        <v>25835115</v>
      </c>
      <c r="F876" s="93" t="s">
        <v>950</v>
      </c>
      <c r="G876" s="93" t="s">
        <v>982</v>
      </c>
      <c r="H876" s="118">
        <v>0.41799999999999998</v>
      </c>
      <c r="I876" s="118">
        <v>4.2000000000000003E-2</v>
      </c>
      <c r="J876" s="119" t="s">
        <v>4248</v>
      </c>
      <c r="K876" s="93" t="s">
        <v>4249</v>
      </c>
      <c r="L876" s="93" t="s">
        <v>954</v>
      </c>
      <c r="M876" s="93" t="s">
        <v>4250</v>
      </c>
      <c r="N876" s="93" t="s">
        <v>4251</v>
      </c>
      <c r="O876" s="93" t="s">
        <v>957</v>
      </c>
    </row>
    <row r="877" spans="1:15" s="120" customFormat="1" ht="11.4">
      <c r="A877" s="93" t="s">
        <v>4252</v>
      </c>
      <c r="B877" s="117" t="s">
        <v>1063</v>
      </c>
      <c r="C877" s="93" t="s">
        <v>981</v>
      </c>
      <c r="D877" s="93">
        <v>64323288</v>
      </c>
      <c r="E877" s="93">
        <v>64323288</v>
      </c>
      <c r="F877" s="93" t="s">
        <v>975</v>
      </c>
      <c r="G877" s="93" t="s">
        <v>982</v>
      </c>
      <c r="H877" s="118">
        <v>0.32600000000000001</v>
      </c>
      <c r="I877" s="118">
        <v>0</v>
      </c>
      <c r="J877" s="119" t="s">
        <v>4253</v>
      </c>
      <c r="K877" s="93" t="s">
        <v>4254</v>
      </c>
      <c r="L877" s="93" t="s">
        <v>954</v>
      </c>
      <c r="M877" s="93" t="s">
        <v>4255</v>
      </c>
      <c r="N877" s="93" t="s">
        <v>4256</v>
      </c>
      <c r="O877" s="93" t="s">
        <v>957</v>
      </c>
    </row>
    <row r="878" spans="1:15" s="120" customFormat="1" ht="11.4">
      <c r="A878" s="93" t="s">
        <v>4252</v>
      </c>
      <c r="B878" s="117" t="s">
        <v>964</v>
      </c>
      <c r="C878" s="93" t="s">
        <v>965</v>
      </c>
      <c r="D878" s="93">
        <v>57133565</v>
      </c>
      <c r="E878" s="93">
        <v>57133565</v>
      </c>
      <c r="F878" s="93" t="s">
        <v>951</v>
      </c>
      <c r="G878" s="93" t="s">
        <v>950</v>
      </c>
      <c r="H878" s="118">
        <v>0.34799999999999998</v>
      </c>
      <c r="I878" s="118">
        <v>3.5000000000000003E-2</v>
      </c>
      <c r="J878" s="119" t="s">
        <v>4257</v>
      </c>
      <c r="K878" s="93" t="s">
        <v>4258</v>
      </c>
      <c r="L878" s="93" t="s">
        <v>954</v>
      </c>
      <c r="M878" s="93" t="s">
        <v>1259</v>
      </c>
      <c r="N878" s="93" t="s">
        <v>4259</v>
      </c>
      <c r="O878" s="93" t="s">
        <v>973</v>
      </c>
    </row>
    <row r="879" spans="1:15" s="120" customFormat="1" ht="11.4">
      <c r="A879" s="93" t="s">
        <v>4252</v>
      </c>
      <c r="B879" s="117" t="s">
        <v>1063</v>
      </c>
      <c r="C879" s="93" t="s">
        <v>1400</v>
      </c>
      <c r="D879" s="93">
        <v>34067567</v>
      </c>
      <c r="E879" s="93">
        <v>34067567</v>
      </c>
      <c r="F879" s="93" t="s">
        <v>975</v>
      </c>
      <c r="G879" s="93" t="s">
        <v>982</v>
      </c>
      <c r="H879" s="118">
        <v>0.35299999999999998</v>
      </c>
      <c r="I879" s="118">
        <v>0</v>
      </c>
      <c r="J879" s="119" t="s">
        <v>4260</v>
      </c>
      <c r="K879" s="93" t="s">
        <v>4261</v>
      </c>
      <c r="L879" s="93" t="s">
        <v>954</v>
      </c>
      <c r="M879" s="93" t="s">
        <v>4262</v>
      </c>
      <c r="N879" s="93" t="s">
        <v>4263</v>
      </c>
      <c r="O879" s="93" t="s">
        <v>957</v>
      </c>
    </row>
    <row r="880" spans="1:15" s="120" customFormat="1" ht="20.399999999999999">
      <c r="A880" s="93" t="s">
        <v>4264</v>
      </c>
      <c r="B880" s="117" t="s">
        <v>1081</v>
      </c>
      <c r="C880" s="93" t="s">
        <v>981</v>
      </c>
      <c r="D880" s="93">
        <v>198267359</v>
      </c>
      <c r="E880" s="93">
        <v>198267359</v>
      </c>
      <c r="F880" s="93" t="s">
        <v>982</v>
      </c>
      <c r="G880" s="93" t="s">
        <v>950</v>
      </c>
      <c r="H880" s="118">
        <v>0.29499999999999998</v>
      </c>
      <c r="I880" s="118">
        <v>0</v>
      </c>
      <c r="J880" s="119" t="s">
        <v>1082</v>
      </c>
      <c r="K880" s="93" t="s">
        <v>1083</v>
      </c>
      <c r="L880" s="93" t="s">
        <v>954</v>
      </c>
      <c r="M880" s="93" t="s">
        <v>1084</v>
      </c>
      <c r="N880" s="93" t="s">
        <v>1085</v>
      </c>
      <c r="O880" s="93" t="s">
        <v>973</v>
      </c>
    </row>
    <row r="881" spans="1:15" s="120" customFormat="1" ht="11.4">
      <c r="A881" s="93" t="s">
        <v>4264</v>
      </c>
      <c r="B881" s="117" t="s">
        <v>1063</v>
      </c>
      <c r="C881" s="93" t="s">
        <v>998</v>
      </c>
      <c r="D881" s="93">
        <v>131755581</v>
      </c>
      <c r="E881" s="93">
        <v>131755581</v>
      </c>
      <c r="F881" s="93" t="s">
        <v>950</v>
      </c>
      <c r="G881" s="93" t="s">
        <v>975</v>
      </c>
      <c r="H881" s="118">
        <v>0.377</v>
      </c>
      <c r="I881" s="118">
        <v>0</v>
      </c>
      <c r="J881" s="119" t="s">
        <v>2223</v>
      </c>
      <c r="K881" s="93" t="s">
        <v>2224</v>
      </c>
      <c r="L881" s="93" t="s">
        <v>995</v>
      </c>
      <c r="M881" s="93" t="s">
        <v>4265</v>
      </c>
      <c r="N881" s="93" t="s">
        <v>4266</v>
      </c>
      <c r="O881" s="93" t="s">
        <v>957</v>
      </c>
    </row>
    <row r="882" spans="1:15" s="120" customFormat="1" ht="11.4">
      <c r="A882" s="93" t="s">
        <v>4264</v>
      </c>
      <c r="B882" s="117" t="s">
        <v>948</v>
      </c>
      <c r="C882" s="93" t="s">
        <v>1217</v>
      </c>
      <c r="D882" s="93">
        <v>24534241</v>
      </c>
      <c r="E882" s="93">
        <v>24534241</v>
      </c>
      <c r="F882" s="93" t="s">
        <v>951</v>
      </c>
      <c r="G882" s="93" t="s">
        <v>950</v>
      </c>
      <c r="H882" s="118">
        <v>0.375</v>
      </c>
      <c r="I882" s="118">
        <v>0</v>
      </c>
      <c r="J882" s="119" t="s">
        <v>4267</v>
      </c>
      <c r="K882" s="93" t="s">
        <v>4268</v>
      </c>
      <c r="L882" s="93" t="s">
        <v>954</v>
      </c>
      <c r="M882" s="93" t="s">
        <v>4269</v>
      </c>
      <c r="N882" s="93" t="s">
        <v>4270</v>
      </c>
      <c r="O882" s="93" t="s">
        <v>957</v>
      </c>
    </row>
    <row r="883" spans="1:15" s="120" customFormat="1" ht="11.4">
      <c r="A883" s="93" t="s">
        <v>4264</v>
      </c>
      <c r="B883" s="117" t="s">
        <v>948</v>
      </c>
      <c r="C883" s="93" t="s">
        <v>1217</v>
      </c>
      <c r="D883" s="93">
        <v>42356835</v>
      </c>
      <c r="E883" s="93">
        <v>42356835</v>
      </c>
      <c r="F883" s="93" t="s">
        <v>975</v>
      </c>
      <c r="G883" s="93" t="s">
        <v>951</v>
      </c>
      <c r="H883" s="118">
        <v>0.25</v>
      </c>
      <c r="I883" s="118">
        <v>0</v>
      </c>
      <c r="J883" s="119" t="s">
        <v>4271</v>
      </c>
      <c r="K883" s="93" t="s">
        <v>4272</v>
      </c>
      <c r="L883" s="93" t="s">
        <v>954</v>
      </c>
      <c r="M883" s="93" t="s">
        <v>4273</v>
      </c>
      <c r="N883" s="93" t="s">
        <v>4274</v>
      </c>
      <c r="O883" s="93" t="s">
        <v>957</v>
      </c>
    </row>
    <row r="884" spans="1:15" s="120" customFormat="1" ht="11.4">
      <c r="A884" s="93" t="s">
        <v>4264</v>
      </c>
      <c r="B884" s="117" t="s">
        <v>948</v>
      </c>
      <c r="C884" s="93" t="s">
        <v>1336</v>
      </c>
      <c r="D884" s="93">
        <v>28983428</v>
      </c>
      <c r="E884" s="93">
        <v>28983428</v>
      </c>
      <c r="F884" s="93" t="s">
        <v>975</v>
      </c>
      <c r="G884" s="93" t="s">
        <v>950</v>
      </c>
      <c r="H884" s="118">
        <v>0.26</v>
      </c>
      <c r="I884" s="118">
        <v>0</v>
      </c>
      <c r="J884" s="119" t="s">
        <v>4275</v>
      </c>
      <c r="K884" s="93" t="s">
        <v>4276</v>
      </c>
      <c r="L884" s="93" t="s">
        <v>954</v>
      </c>
      <c r="M884" s="93" t="s">
        <v>4277</v>
      </c>
      <c r="N884" s="93" t="s">
        <v>4278</v>
      </c>
      <c r="O884" s="93" t="s">
        <v>957</v>
      </c>
    </row>
    <row r="885" spans="1:15" s="120" customFormat="1" ht="11.4">
      <c r="A885" s="93" t="s">
        <v>4264</v>
      </c>
      <c r="B885" s="117" t="s">
        <v>948</v>
      </c>
      <c r="C885" s="93" t="s">
        <v>965</v>
      </c>
      <c r="D885" s="93">
        <v>53994120</v>
      </c>
      <c r="E885" s="93">
        <v>53994120</v>
      </c>
      <c r="F885" s="93" t="s">
        <v>951</v>
      </c>
      <c r="G885" s="93" t="s">
        <v>950</v>
      </c>
      <c r="H885" s="118">
        <v>0.316</v>
      </c>
      <c r="I885" s="118">
        <v>5.1999999999999998E-2</v>
      </c>
      <c r="J885" s="119" t="s">
        <v>4279</v>
      </c>
      <c r="K885" s="93" t="s">
        <v>4280</v>
      </c>
      <c r="L885" s="93" t="s">
        <v>954</v>
      </c>
      <c r="M885" s="93" t="s">
        <v>4281</v>
      </c>
      <c r="N885" s="93" t="s">
        <v>4282</v>
      </c>
      <c r="O885" s="93" t="s">
        <v>957</v>
      </c>
    </row>
    <row r="886" spans="1:15" s="120" customFormat="1" ht="11.4">
      <c r="A886" s="93" t="s">
        <v>4283</v>
      </c>
      <c r="B886" s="117" t="s">
        <v>1063</v>
      </c>
      <c r="C886" s="93" t="s">
        <v>981</v>
      </c>
      <c r="D886" s="93">
        <v>202900484</v>
      </c>
      <c r="E886" s="93">
        <v>202900484</v>
      </c>
      <c r="F886" s="93" t="s">
        <v>951</v>
      </c>
      <c r="G886" s="93" t="s">
        <v>950</v>
      </c>
      <c r="H886" s="118">
        <v>0.41</v>
      </c>
      <c r="I886" s="118">
        <v>0</v>
      </c>
      <c r="J886" s="119" t="s">
        <v>4284</v>
      </c>
      <c r="K886" s="93" t="s">
        <v>4285</v>
      </c>
      <c r="L886" s="93" t="s">
        <v>954</v>
      </c>
      <c r="M886" s="93" t="s">
        <v>4286</v>
      </c>
      <c r="N886" s="93" t="s">
        <v>4287</v>
      </c>
      <c r="O886" s="93" t="s">
        <v>957</v>
      </c>
    </row>
    <row r="887" spans="1:15" s="120" customFormat="1" ht="11.4">
      <c r="A887" s="93" t="s">
        <v>4283</v>
      </c>
      <c r="B887" s="117" t="s">
        <v>948</v>
      </c>
      <c r="C887" s="93" t="s">
        <v>981</v>
      </c>
      <c r="D887" s="93">
        <v>226447157</v>
      </c>
      <c r="E887" s="93">
        <v>226447157</v>
      </c>
      <c r="F887" s="93" t="s">
        <v>951</v>
      </c>
      <c r="G887" s="93" t="s">
        <v>950</v>
      </c>
      <c r="H887" s="118">
        <v>0.44900000000000001</v>
      </c>
      <c r="I887" s="118">
        <v>0</v>
      </c>
      <c r="J887" s="119" t="s">
        <v>4288</v>
      </c>
      <c r="K887" s="93" t="s">
        <v>4289</v>
      </c>
      <c r="L887" s="93" t="s">
        <v>954</v>
      </c>
      <c r="M887" s="93" t="s">
        <v>4290</v>
      </c>
      <c r="N887" s="93" t="s">
        <v>4291</v>
      </c>
      <c r="O887" s="93" t="s">
        <v>957</v>
      </c>
    </row>
    <row r="888" spans="1:15" s="120" customFormat="1" ht="11.4">
      <c r="A888" s="93" t="s">
        <v>4283</v>
      </c>
      <c r="B888" s="117" t="s">
        <v>948</v>
      </c>
      <c r="C888" s="93" t="s">
        <v>1188</v>
      </c>
      <c r="D888" s="93">
        <v>140604538</v>
      </c>
      <c r="E888" s="93">
        <v>140604538</v>
      </c>
      <c r="F888" s="93" t="s">
        <v>982</v>
      </c>
      <c r="G888" s="93" t="s">
        <v>950</v>
      </c>
      <c r="H888" s="118">
        <v>0.39500000000000002</v>
      </c>
      <c r="I888" s="118">
        <v>1.9E-2</v>
      </c>
      <c r="J888" s="119" t="s">
        <v>4292</v>
      </c>
      <c r="K888" s="93" t="s">
        <v>4293</v>
      </c>
      <c r="L888" s="93" t="s">
        <v>954</v>
      </c>
      <c r="M888" s="93" t="s">
        <v>4294</v>
      </c>
      <c r="N888" s="93" t="s">
        <v>4295</v>
      </c>
      <c r="O888" s="93" t="s">
        <v>957</v>
      </c>
    </row>
    <row r="889" spans="1:15" s="120" customFormat="1" ht="11.4">
      <c r="A889" s="93" t="s">
        <v>4283</v>
      </c>
      <c r="B889" s="117" t="s">
        <v>964</v>
      </c>
      <c r="C889" s="93" t="s">
        <v>1139</v>
      </c>
      <c r="D889" s="93">
        <v>25398282</v>
      </c>
      <c r="E889" s="93">
        <v>25398282</v>
      </c>
      <c r="F889" s="93" t="s">
        <v>982</v>
      </c>
      <c r="G889" s="93" t="s">
        <v>950</v>
      </c>
      <c r="H889" s="118">
        <v>0.13100000000000001</v>
      </c>
      <c r="I889" s="118">
        <v>0</v>
      </c>
      <c r="J889" s="119" t="s">
        <v>1334</v>
      </c>
      <c r="K889" s="93" t="s">
        <v>1335</v>
      </c>
      <c r="L889" s="93" t="s">
        <v>954</v>
      </c>
      <c r="M889" s="93" t="s">
        <v>1020</v>
      </c>
      <c r="N889" s="93" t="s">
        <v>1021</v>
      </c>
      <c r="O889" s="93" t="s">
        <v>973</v>
      </c>
    </row>
    <row r="890" spans="1:15" s="120" customFormat="1" ht="11.4">
      <c r="A890" s="93" t="s">
        <v>4283</v>
      </c>
      <c r="B890" s="117" t="s">
        <v>948</v>
      </c>
      <c r="C890" s="93" t="s">
        <v>1064</v>
      </c>
      <c r="D890" s="93">
        <v>67970006</v>
      </c>
      <c r="E890" s="93">
        <v>67970006</v>
      </c>
      <c r="F890" s="93" t="s">
        <v>951</v>
      </c>
      <c r="G890" s="93" t="s">
        <v>975</v>
      </c>
      <c r="H890" s="118">
        <v>0.33100000000000002</v>
      </c>
      <c r="I890" s="118">
        <v>0</v>
      </c>
      <c r="J890" s="119" t="s">
        <v>4296</v>
      </c>
      <c r="K890" s="93" t="s">
        <v>4297</v>
      </c>
      <c r="L890" s="93" t="s">
        <v>995</v>
      </c>
      <c r="M890" s="93" t="s">
        <v>4298</v>
      </c>
      <c r="N890" s="93" t="s">
        <v>4299</v>
      </c>
      <c r="O890" s="93" t="s">
        <v>957</v>
      </c>
    </row>
    <row r="891" spans="1:15" s="120" customFormat="1" ht="20.399999999999999">
      <c r="A891" s="93" t="s">
        <v>4283</v>
      </c>
      <c r="B891" s="117" t="s">
        <v>1081</v>
      </c>
      <c r="C891" s="93" t="s">
        <v>1003</v>
      </c>
      <c r="D891" s="93">
        <v>40475061</v>
      </c>
      <c r="E891" s="93">
        <v>40475063</v>
      </c>
      <c r="F891" s="93" t="s">
        <v>4300</v>
      </c>
      <c r="G891" s="93" t="s">
        <v>967</v>
      </c>
      <c r="H891" s="118">
        <v>0.40699999999999997</v>
      </c>
      <c r="I891" s="118">
        <v>0</v>
      </c>
      <c r="J891" s="119" t="s">
        <v>4301</v>
      </c>
      <c r="K891" s="93" t="s">
        <v>4302</v>
      </c>
      <c r="L891" s="93" t="s">
        <v>970</v>
      </c>
      <c r="M891" s="93" t="s">
        <v>4303</v>
      </c>
      <c r="N891" s="93" t="s">
        <v>4304</v>
      </c>
      <c r="O891" s="93" t="s">
        <v>973</v>
      </c>
    </row>
    <row r="892" spans="1:15" s="120" customFormat="1" ht="11.4">
      <c r="A892" s="93" t="s">
        <v>4283</v>
      </c>
      <c r="B892" s="117" t="s">
        <v>948</v>
      </c>
      <c r="C892" s="93" t="s">
        <v>1075</v>
      </c>
      <c r="D892" s="93">
        <v>70389537</v>
      </c>
      <c r="E892" s="93">
        <v>70389537</v>
      </c>
      <c r="F892" s="93" t="s">
        <v>951</v>
      </c>
      <c r="G892" s="93" t="s">
        <v>950</v>
      </c>
      <c r="H892" s="118">
        <v>0.29599999999999999</v>
      </c>
      <c r="I892" s="118">
        <v>0</v>
      </c>
      <c r="J892" s="119" t="s">
        <v>4305</v>
      </c>
      <c r="K892" s="93" t="s">
        <v>4306</v>
      </c>
      <c r="L892" s="93" t="s">
        <v>954</v>
      </c>
      <c r="M892" s="93" t="s">
        <v>4307</v>
      </c>
      <c r="N892" s="93" t="s">
        <v>4308</v>
      </c>
      <c r="O892" s="93" t="s">
        <v>957</v>
      </c>
    </row>
    <row r="893" spans="1:15" s="120" customFormat="1" ht="11.4">
      <c r="A893" s="93" t="s">
        <v>4309</v>
      </c>
      <c r="B893" s="117" t="s">
        <v>948</v>
      </c>
      <c r="C893" s="93" t="s">
        <v>1188</v>
      </c>
      <c r="D893" s="93">
        <v>140503220</v>
      </c>
      <c r="E893" s="93">
        <v>140503220</v>
      </c>
      <c r="F893" s="93" t="s">
        <v>951</v>
      </c>
      <c r="G893" s="93" t="s">
        <v>950</v>
      </c>
      <c r="H893" s="118">
        <v>0.26300000000000001</v>
      </c>
      <c r="I893" s="118">
        <v>0</v>
      </c>
      <c r="J893" s="119" t="s">
        <v>4310</v>
      </c>
      <c r="K893" s="93" t="s">
        <v>4311</v>
      </c>
      <c r="L893" s="93" t="s">
        <v>954</v>
      </c>
      <c r="M893" s="93" t="s">
        <v>4312</v>
      </c>
      <c r="N893" s="93" t="s">
        <v>4313</v>
      </c>
      <c r="O893" s="93" t="s">
        <v>957</v>
      </c>
    </row>
    <row r="894" spans="1:15" s="120" customFormat="1" ht="11.4">
      <c r="A894" s="93" t="s">
        <v>4309</v>
      </c>
      <c r="B894" s="117" t="s">
        <v>948</v>
      </c>
      <c r="C894" s="93" t="s">
        <v>1188</v>
      </c>
      <c r="D894" s="93">
        <v>140734993</v>
      </c>
      <c r="E894" s="93">
        <v>140734993</v>
      </c>
      <c r="F894" s="93" t="s">
        <v>951</v>
      </c>
      <c r="G894" s="93" t="s">
        <v>950</v>
      </c>
      <c r="H894" s="118">
        <v>0.184</v>
      </c>
      <c r="I894" s="118">
        <v>0</v>
      </c>
      <c r="J894" s="119" t="s">
        <v>4314</v>
      </c>
      <c r="K894" s="93" t="s">
        <v>4315</v>
      </c>
      <c r="L894" s="93" t="s">
        <v>954</v>
      </c>
      <c r="M894" s="93" t="s">
        <v>4316</v>
      </c>
      <c r="N894" s="93" t="s">
        <v>4317</v>
      </c>
      <c r="O894" s="93" t="s">
        <v>957</v>
      </c>
    </row>
    <row r="895" spans="1:15" s="120" customFormat="1" ht="11.4">
      <c r="A895" s="93" t="s">
        <v>4309</v>
      </c>
      <c r="B895" s="117" t="s">
        <v>948</v>
      </c>
      <c r="C895" s="93" t="s">
        <v>1027</v>
      </c>
      <c r="D895" s="93">
        <v>116950778</v>
      </c>
      <c r="E895" s="93">
        <v>116950778</v>
      </c>
      <c r="F895" s="93" t="s">
        <v>951</v>
      </c>
      <c r="G895" s="93" t="s">
        <v>982</v>
      </c>
      <c r="H895" s="118">
        <v>0.27400000000000002</v>
      </c>
      <c r="I895" s="118">
        <v>0</v>
      </c>
      <c r="J895" s="119" t="s">
        <v>4318</v>
      </c>
      <c r="K895" s="93" t="s">
        <v>4319</v>
      </c>
      <c r="L895" s="93" t="s">
        <v>954</v>
      </c>
      <c r="M895" s="93" t="s">
        <v>4320</v>
      </c>
      <c r="N895" s="93" t="s">
        <v>4321</v>
      </c>
      <c r="O895" s="93" t="s">
        <v>957</v>
      </c>
    </row>
    <row r="896" spans="1:15" s="120" customFormat="1" ht="11.4">
      <c r="A896" s="93" t="s">
        <v>4309</v>
      </c>
      <c r="B896" s="117" t="s">
        <v>948</v>
      </c>
      <c r="C896" s="93" t="s">
        <v>998</v>
      </c>
      <c r="D896" s="93">
        <v>13234545</v>
      </c>
      <c r="E896" s="93">
        <v>13234545</v>
      </c>
      <c r="F896" s="93" t="s">
        <v>951</v>
      </c>
      <c r="G896" s="93" t="s">
        <v>975</v>
      </c>
      <c r="H896" s="118">
        <v>0.26800000000000002</v>
      </c>
      <c r="I896" s="118">
        <v>0</v>
      </c>
      <c r="J896" s="119" t="s">
        <v>4322</v>
      </c>
      <c r="K896" s="93" t="s">
        <v>4323</v>
      </c>
      <c r="L896" s="93" t="s">
        <v>954</v>
      </c>
      <c r="M896" s="93" t="s">
        <v>4324</v>
      </c>
      <c r="N896" s="93" t="s">
        <v>4325</v>
      </c>
      <c r="O896" s="93" t="s">
        <v>957</v>
      </c>
    </row>
    <row r="897" spans="1:15" s="120" customFormat="1" ht="11.4">
      <c r="A897" s="93" t="s">
        <v>4309</v>
      </c>
      <c r="B897" s="117" t="s">
        <v>948</v>
      </c>
      <c r="C897" s="93" t="s">
        <v>1139</v>
      </c>
      <c r="D897" s="93">
        <v>12302059</v>
      </c>
      <c r="E897" s="93">
        <v>12302059</v>
      </c>
      <c r="F897" s="93" t="s">
        <v>951</v>
      </c>
      <c r="G897" s="93" t="s">
        <v>975</v>
      </c>
      <c r="H897" s="118">
        <v>0.13100000000000001</v>
      </c>
      <c r="I897" s="118">
        <v>0</v>
      </c>
      <c r="J897" s="119" t="s">
        <v>4326</v>
      </c>
      <c r="K897" s="93" t="s">
        <v>4327</v>
      </c>
      <c r="L897" s="93" t="s">
        <v>954</v>
      </c>
      <c r="M897" s="93" t="s">
        <v>4328</v>
      </c>
      <c r="N897" s="93" t="s">
        <v>4329</v>
      </c>
      <c r="O897" s="93" t="s">
        <v>957</v>
      </c>
    </row>
    <row r="898" spans="1:15" s="120" customFormat="1" ht="11.4">
      <c r="A898" s="93" t="s">
        <v>4309</v>
      </c>
      <c r="B898" s="117" t="s">
        <v>964</v>
      </c>
      <c r="C898" s="93" t="s">
        <v>974</v>
      </c>
      <c r="D898" s="93">
        <v>41523671</v>
      </c>
      <c r="E898" s="93">
        <v>41523671</v>
      </c>
      <c r="F898" s="93" t="s">
        <v>982</v>
      </c>
      <c r="G898" s="93" t="s">
        <v>975</v>
      </c>
      <c r="H898" s="118">
        <v>0.19800000000000001</v>
      </c>
      <c r="I898" s="118">
        <v>0</v>
      </c>
      <c r="J898" s="119" t="s">
        <v>2435</v>
      </c>
      <c r="K898" s="93" t="s">
        <v>2436</v>
      </c>
      <c r="L898" s="93" t="s">
        <v>995</v>
      </c>
      <c r="M898" s="93" t="s">
        <v>4330</v>
      </c>
      <c r="N898" s="93" t="s">
        <v>4331</v>
      </c>
      <c r="O898" s="93" t="s">
        <v>973</v>
      </c>
    </row>
    <row r="899" spans="1:15" s="120" customFormat="1" ht="11.4">
      <c r="A899" s="93" t="s">
        <v>4332</v>
      </c>
      <c r="B899" s="117" t="s">
        <v>948</v>
      </c>
      <c r="C899" s="93" t="s">
        <v>1013</v>
      </c>
      <c r="D899" s="93">
        <v>67561097</v>
      </c>
      <c r="E899" s="93">
        <v>67561097</v>
      </c>
      <c r="F899" s="93" t="s">
        <v>967</v>
      </c>
      <c r="G899" s="93" t="s">
        <v>975</v>
      </c>
      <c r="H899" s="118">
        <v>0.47399999999999998</v>
      </c>
      <c r="I899" s="118">
        <v>0</v>
      </c>
      <c r="J899" s="119" t="s">
        <v>4333</v>
      </c>
      <c r="K899" s="93" t="s">
        <v>4334</v>
      </c>
      <c r="L899" s="93" t="s">
        <v>1068</v>
      </c>
      <c r="M899" s="93" t="s">
        <v>4335</v>
      </c>
      <c r="N899" s="93" t="s">
        <v>4336</v>
      </c>
      <c r="O899" s="93" t="s">
        <v>957</v>
      </c>
    </row>
    <row r="900" spans="1:15" s="120" customFormat="1" ht="11.4">
      <c r="A900" s="93" t="s">
        <v>4332</v>
      </c>
      <c r="B900" s="117" t="s">
        <v>964</v>
      </c>
      <c r="C900" s="93" t="s">
        <v>1139</v>
      </c>
      <c r="D900" s="93">
        <v>12037459</v>
      </c>
      <c r="E900" s="93">
        <v>12037459</v>
      </c>
      <c r="F900" s="93" t="s">
        <v>951</v>
      </c>
      <c r="G900" s="93" t="s">
        <v>975</v>
      </c>
      <c r="H900" s="118">
        <v>0.432</v>
      </c>
      <c r="I900" s="118">
        <v>1.9E-2</v>
      </c>
      <c r="J900" s="119" t="s">
        <v>1561</v>
      </c>
      <c r="K900" s="93" t="s">
        <v>1562</v>
      </c>
      <c r="L900" s="93" t="s">
        <v>995</v>
      </c>
      <c r="M900" s="93" t="s">
        <v>4337</v>
      </c>
      <c r="N900" s="93" t="s">
        <v>4338</v>
      </c>
      <c r="O900" s="93" t="s">
        <v>973</v>
      </c>
    </row>
    <row r="901" spans="1:15" s="120" customFormat="1" ht="11.4">
      <c r="A901" s="93" t="s">
        <v>4339</v>
      </c>
      <c r="B901" s="117" t="s">
        <v>948</v>
      </c>
      <c r="C901" s="93" t="s">
        <v>1013</v>
      </c>
      <c r="D901" s="93">
        <v>161519565</v>
      </c>
      <c r="E901" s="93">
        <v>161519565</v>
      </c>
      <c r="F901" s="93" t="s">
        <v>951</v>
      </c>
      <c r="G901" s="93" t="s">
        <v>982</v>
      </c>
      <c r="H901" s="118">
        <v>0.32500000000000001</v>
      </c>
      <c r="I901" s="118">
        <v>0</v>
      </c>
      <c r="J901" s="119" t="s">
        <v>4340</v>
      </c>
      <c r="K901" s="93" t="s">
        <v>4341</v>
      </c>
      <c r="L901" s="93" t="s">
        <v>954</v>
      </c>
      <c r="M901" s="93" t="s">
        <v>4342</v>
      </c>
      <c r="N901" s="93" t="s">
        <v>4343</v>
      </c>
      <c r="O901" s="93" t="s">
        <v>957</v>
      </c>
    </row>
    <row r="902" spans="1:15" s="120" customFormat="1" ht="11.4">
      <c r="A902" s="93" t="s">
        <v>4339</v>
      </c>
      <c r="B902" s="117" t="s">
        <v>948</v>
      </c>
      <c r="C902" s="93" t="s">
        <v>1013</v>
      </c>
      <c r="D902" s="93">
        <v>201330496</v>
      </c>
      <c r="E902" s="93">
        <v>201330496</v>
      </c>
      <c r="F902" s="93" t="s">
        <v>982</v>
      </c>
      <c r="G902" s="93" t="s">
        <v>951</v>
      </c>
      <c r="H902" s="118">
        <v>0.38900000000000001</v>
      </c>
      <c r="I902" s="118">
        <v>0</v>
      </c>
      <c r="J902" s="119" t="s">
        <v>4344</v>
      </c>
      <c r="K902" s="93" t="s">
        <v>4345</v>
      </c>
      <c r="L902" s="93" t="s">
        <v>954</v>
      </c>
      <c r="M902" s="93" t="s">
        <v>4346</v>
      </c>
      <c r="N902" s="93" t="s">
        <v>4347</v>
      </c>
      <c r="O902" s="93" t="s">
        <v>957</v>
      </c>
    </row>
    <row r="903" spans="1:15" s="120" customFormat="1" ht="11.4">
      <c r="A903" s="93" t="s">
        <v>4339</v>
      </c>
      <c r="B903" s="117" t="s">
        <v>948</v>
      </c>
      <c r="C903" s="93" t="s">
        <v>1126</v>
      </c>
      <c r="D903" s="93">
        <v>88964816</v>
      </c>
      <c r="E903" s="93">
        <v>88964816</v>
      </c>
      <c r="F903" s="93" t="s">
        <v>975</v>
      </c>
      <c r="G903" s="93" t="s">
        <v>951</v>
      </c>
      <c r="H903" s="118">
        <v>0.42099999999999999</v>
      </c>
      <c r="I903" s="118">
        <v>0</v>
      </c>
      <c r="J903" s="119" t="s">
        <v>4348</v>
      </c>
      <c r="K903" s="93" t="s">
        <v>4349</v>
      </c>
      <c r="L903" s="93" t="s">
        <v>954</v>
      </c>
      <c r="M903" s="93" t="s">
        <v>4350</v>
      </c>
      <c r="N903" s="93" t="s">
        <v>4351</v>
      </c>
      <c r="O903" s="93" t="s">
        <v>957</v>
      </c>
    </row>
    <row r="904" spans="1:15" s="120" customFormat="1" ht="11.4">
      <c r="A904" s="93" t="s">
        <v>4339</v>
      </c>
      <c r="B904" s="117" t="s">
        <v>948</v>
      </c>
      <c r="C904" s="93" t="s">
        <v>998</v>
      </c>
      <c r="D904" s="93">
        <v>105372924</v>
      </c>
      <c r="E904" s="93">
        <v>105372924</v>
      </c>
      <c r="F904" s="93" t="s">
        <v>951</v>
      </c>
      <c r="G904" s="93" t="s">
        <v>950</v>
      </c>
      <c r="H904" s="118">
        <v>0.14799999999999999</v>
      </c>
      <c r="I904" s="118">
        <v>0</v>
      </c>
      <c r="J904" s="119" t="s">
        <v>4352</v>
      </c>
      <c r="K904" s="93" t="s">
        <v>4353</v>
      </c>
      <c r="L904" s="93" t="s">
        <v>954</v>
      </c>
      <c r="M904" s="93" t="s">
        <v>4354</v>
      </c>
      <c r="N904" s="93" t="s">
        <v>4355</v>
      </c>
      <c r="O904" s="93" t="s">
        <v>957</v>
      </c>
    </row>
    <row r="905" spans="1:15" s="120" customFormat="1" ht="11.4">
      <c r="A905" s="93" t="s">
        <v>4339</v>
      </c>
      <c r="B905" s="117" t="s">
        <v>964</v>
      </c>
      <c r="C905" s="93" t="s">
        <v>959</v>
      </c>
      <c r="D905" s="93">
        <v>28602380</v>
      </c>
      <c r="E905" s="93">
        <v>28602380</v>
      </c>
      <c r="F905" s="93" t="s">
        <v>975</v>
      </c>
      <c r="G905" s="93" t="s">
        <v>982</v>
      </c>
      <c r="H905" s="118">
        <v>0.54500000000000004</v>
      </c>
      <c r="I905" s="118">
        <v>0</v>
      </c>
      <c r="J905" s="119" t="s">
        <v>1059</v>
      </c>
      <c r="K905" s="93" t="s">
        <v>1060</v>
      </c>
      <c r="L905" s="93" t="s">
        <v>954</v>
      </c>
      <c r="M905" s="93" t="s">
        <v>4356</v>
      </c>
      <c r="N905" s="93" t="s">
        <v>4357</v>
      </c>
      <c r="O905" s="93" t="s">
        <v>973</v>
      </c>
    </row>
    <row r="906" spans="1:15" s="120" customFormat="1" ht="11.4">
      <c r="A906" s="93" t="s">
        <v>4339</v>
      </c>
      <c r="B906" s="117" t="s">
        <v>948</v>
      </c>
      <c r="C906" s="93" t="s">
        <v>1094</v>
      </c>
      <c r="D906" s="93">
        <v>55881026</v>
      </c>
      <c r="E906" s="93">
        <v>55881026</v>
      </c>
      <c r="F906" s="93" t="s">
        <v>951</v>
      </c>
      <c r="G906" s="93" t="s">
        <v>975</v>
      </c>
      <c r="H906" s="118">
        <v>0.30299999999999999</v>
      </c>
      <c r="I906" s="118">
        <v>0</v>
      </c>
      <c r="J906" s="119" t="s">
        <v>4358</v>
      </c>
      <c r="K906" s="93" t="s">
        <v>4359</v>
      </c>
      <c r="L906" s="93" t="s">
        <v>954</v>
      </c>
      <c r="M906" s="93" t="s">
        <v>4360</v>
      </c>
      <c r="N906" s="93" t="s">
        <v>4361</v>
      </c>
      <c r="O906" s="93" t="s">
        <v>957</v>
      </c>
    </row>
    <row r="907" spans="1:15" s="120" customFormat="1" ht="11.4">
      <c r="A907" s="93" t="s">
        <v>4339</v>
      </c>
      <c r="B907" s="117" t="s">
        <v>948</v>
      </c>
      <c r="C907" s="93" t="s">
        <v>1094</v>
      </c>
      <c r="D907" s="93">
        <v>75893547</v>
      </c>
      <c r="E907" s="93">
        <v>75893547</v>
      </c>
      <c r="F907" s="93" t="s">
        <v>982</v>
      </c>
      <c r="G907" s="93" t="s">
        <v>975</v>
      </c>
      <c r="H907" s="118">
        <v>0.52900000000000003</v>
      </c>
      <c r="I907" s="118">
        <v>0</v>
      </c>
      <c r="J907" s="119" t="s">
        <v>4362</v>
      </c>
      <c r="K907" s="93" t="s">
        <v>4363</v>
      </c>
      <c r="L907" s="93" t="s">
        <v>954</v>
      </c>
      <c r="M907" s="93" t="s">
        <v>4364</v>
      </c>
      <c r="N907" s="93" t="s">
        <v>4365</v>
      </c>
      <c r="O907" s="93" t="s">
        <v>957</v>
      </c>
    </row>
    <row r="908" spans="1:15" s="120" customFormat="1" ht="11.4">
      <c r="A908" s="93" t="s">
        <v>4339</v>
      </c>
      <c r="B908" s="117" t="s">
        <v>948</v>
      </c>
      <c r="C908" s="93" t="s">
        <v>1003</v>
      </c>
      <c r="D908" s="93">
        <v>12656601</v>
      </c>
      <c r="E908" s="93">
        <v>12656601</v>
      </c>
      <c r="F908" s="93" t="s">
        <v>951</v>
      </c>
      <c r="G908" s="93" t="s">
        <v>950</v>
      </c>
      <c r="H908" s="118">
        <v>0.40400000000000003</v>
      </c>
      <c r="I908" s="118">
        <v>0</v>
      </c>
      <c r="J908" s="119" t="s">
        <v>4366</v>
      </c>
      <c r="K908" s="93" t="s">
        <v>4367</v>
      </c>
      <c r="L908" s="93" t="s">
        <v>954</v>
      </c>
      <c r="M908" s="93" t="s">
        <v>4368</v>
      </c>
      <c r="N908" s="93" t="s">
        <v>4369</v>
      </c>
      <c r="O908" s="93" t="s">
        <v>957</v>
      </c>
    </row>
    <row r="909" spans="1:15" s="120" customFormat="1" ht="20.399999999999999">
      <c r="A909" s="93" t="s">
        <v>4370</v>
      </c>
      <c r="B909" s="117" t="s">
        <v>964</v>
      </c>
      <c r="C909" s="93" t="s">
        <v>1013</v>
      </c>
      <c r="D909" s="93">
        <v>27106957</v>
      </c>
      <c r="E909" s="93">
        <v>27106957</v>
      </c>
      <c r="F909" s="93" t="s">
        <v>967</v>
      </c>
      <c r="G909" s="93" t="s">
        <v>1177</v>
      </c>
      <c r="H909" s="118">
        <v>0.20499999999999999</v>
      </c>
      <c r="I909" s="118">
        <v>0</v>
      </c>
      <c r="J909" s="119" t="s">
        <v>1481</v>
      </c>
      <c r="K909" s="93" t="s">
        <v>1482</v>
      </c>
      <c r="L909" s="93" t="s">
        <v>1068</v>
      </c>
      <c r="M909" s="93" t="s">
        <v>4371</v>
      </c>
      <c r="N909" s="93" t="s">
        <v>4372</v>
      </c>
      <c r="O909" s="93" t="s">
        <v>973</v>
      </c>
    </row>
    <row r="910" spans="1:15" s="120" customFormat="1" ht="11.4">
      <c r="A910" s="93" t="s">
        <v>4370</v>
      </c>
      <c r="B910" s="117" t="s">
        <v>948</v>
      </c>
      <c r="C910" s="93" t="s">
        <v>1013</v>
      </c>
      <c r="D910" s="93">
        <v>111146820</v>
      </c>
      <c r="E910" s="93">
        <v>111146820</v>
      </c>
      <c r="F910" s="93" t="s">
        <v>982</v>
      </c>
      <c r="G910" s="93" t="s">
        <v>950</v>
      </c>
      <c r="H910" s="118">
        <v>0.255</v>
      </c>
      <c r="I910" s="118">
        <v>0</v>
      </c>
      <c r="J910" s="119" t="s">
        <v>4373</v>
      </c>
      <c r="K910" s="93" t="s">
        <v>4374</v>
      </c>
      <c r="L910" s="93" t="s">
        <v>954</v>
      </c>
      <c r="M910" s="93" t="s">
        <v>4375</v>
      </c>
      <c r="N910" s="93" t="s">
        <v>4376</v>
      </c>
      <c r="O910" s="93" t="s">
        <v>957</v>
      </c>
    </row>
    <row r="911" spans="1:15" s="120" customFormat="1" ht="11.4">
      <c r="A911" s="93" t="s">
        <v>4370</v>
      </c>
      <c r="B911" s="117" t="s">
        <v>964</v>
      </c>
      <c r="C911" s="93" t="s">
        <v>987</v>
      </c>
      <c r="D911" s="93">
        <v>166910617</v>
      </c>
      <c r="E911" s="93">
        <v>166910617</v>
      </c>
      <c r="F911" s="93" t="s">
        <v>982</v>
      </c>
      <c r="G911" s="93" t="s">
        <v>975</v>
      </c>
      <c r="H911" s="118">
        <v>0.36199999999999999</v>
      </c>
      <c r="I911" s="118">
        <v>0</v>
      </c>
      <c r="J911" s="119" t="s">
        <v>2652</v>
      </c>
      <c r="K911" s="93" t="s">
        <v>2653</v>
      </c>
      <c r="L911" s="93" t="s">
        <v>954</v>
      </c>
      <c r="M911" s="93" t="s">
        <v>4377</v>
      </c>
      <c r="N911" s="93" t="s">
        <v>4378</v>
      </c>
      <c r="O911" s="93" t="s">
        <v>973</v>
      </c>
    </row>
    <row r="912" spans="1:15" s="120" customFormat="1" ht="11.4">
      <c r="A912" s="93" t="s">
        <v>4370</v>
      </c>
      <c r="B912" s="117" t="s">
        <v>948</v>
      </c>
      <c r="C912" s="93" t="s">
        <v>1217</v>
      </c>
      <c r="D912" s="93">
        <v>103988640</v>
      </c>
      <c r="E912" s="93">
        <v>103988640</v>
      </c>
      <c r="F912" s="93" t="s">
        <v>951</v>
      </c>
      <c r="G912" s="93" t="s">
        <v>950</v>
      </c>
      <c r="H912" s="118">
        <v>0.375</v>
      </c>
      <c r="I912" s="118">
        <v>0</v>
      </c>
      <c r="J912" s="119" t="s">
        <v>4379</v>
      </c>
      <c r="K912" s="93" t="s">
        <v>4380</v>
      </c>
      <c r="L912" s="93" t="s">
        <v>954</v>
      </c>
      <c r="M912" s="93" t="s">
        <v>4381</v>
      </c>
      <c r="N912" s="93" t="s">
        <v>4382</v>
      </c>
      <c r="O912" s="93" t="s">
        <v>957</v>
      </c>
    </row>
    <row r="913" spans="1:15" s="120" customFormat="1" ht="11.4">
      <c r="A913" s="93" t="s">
        <v>4370</v>
      </c>
      <c r="B913" s="117" t="s">
        <v>964</v>
      </c>
      <c r="C913" s="93" t="s">
        <v>1075</v>
      </c>
      <c r="D913" s="93">
        <v>41055902</v>
      </c>
      <c r="E913" s="93">
        <v>41055904</v>
      </c>
      <c r="F913" s="93" t="s">
        <v>4300</v>
      </c>
      <c r="G913" s="93" t="s">
        <v>967</v>
      </c>
      <c r="H913" s="118">
        <v>0.34</v>
      </c>
      <c r="I913" s="118">
        <v>0</v>
      </c>
      <c r="J913" s="119" t="s">
        <v>2412</v>
      </c>
      <c r="K913" s="93" t="s">
        <v>2413</v>
      </c>
      <c r="L913" s="93" t="s">
        <v>970</v>
      </c>
      <c r="M913" s="93" t="s">
        <v>4383</v>
      </c>
      <c r="N913" s="93" t="s">
        <v>4384</v>
      </c>
      <c r="O913" s="93" t="s">
        <v>973</v>
      </c>
    </row>
    <row r="914" spans="1:15" s="120" customFormat="1" ht="11.4">
      <c r="A914" s="93" t="s">
        <v>4370</v>
      </c>
      <c r="B914" s="117" t="s">
        <v>948</v>
      </c>
      <c r="C914" s="93" t="s">
        <v>1075</v>
      </c>
      <c r="D914" s="93">
        <v>41069904</v>
      </c>
      <c r="E914" s="93">
        <v>41069904</v>
      </c>
      <c r="F914" s="93" t="s">
        <v>951</v>
      </c>
      <c r="G914" s="93" t="s">
        <v>950</v>
      </c>
      <c r="H914" s="118">
        <v>0.25</v>
      </c>
      <c r="I914" s="118">
        <v>0</v>
      </c>
      <c r="J914" s="119" t="s">
        <v>2412</v>
      </c>
      <c r="K914" s="93" t="s">
        <v>2413</v>
      </c>
      <c r="L914" s="93" t="s">
        <v>954</v>
      </c>
      <c r="M914" s="93" t="s">
        <v>4385</v>
      </c>
      <c r="N914" s="93" t="s">
        <v>4386</v>
      </c>
      <c r="O914" s="93" t="s">
        <v>957</v>
      </c>
    </row>
    <row r="915" spans="1:15" s="120" customFormat="1" ht="11.4">
      <c r="A915" s="93" t="s">
        <v>4387</v>
      </c>
      <c r="B915" s="117" t="s">
        <v>948</v>
      </c>
      <c r="C915" s="93" t="s">
        <v>1013</v>
      </c>
      <c r="D915" s="93">
        <v>66102340</v>
      </c>
      <c r="E915" s="93">
        <v>66102340</v>
      </c>
      <c r="F915" s="93" t="s">
        <v>975</v>
      </c>
      <c r="G915" s="93" t="s">
        <v>950</v>
      </c>
      <c r="H915" s="118">
        <v>0.254</v>
      </c>
      <c r="I915" s="118">
        <v>0</v>
      </c>
      <c r="J915" s="119" t="s">
        <v>4388</v>
      </c>
      <c r="K915" s="93" t="s">
        <v>4389</v>
      </c>
      <c r="L915" s="93" t="s">
        <v>954</v>
      </c>
      <c r="M915" s="93" t="s">
        <v>4390</v>
      </c>
      <c r="N915" s="93" t="s">
        <v>4391</v>
      </c>
      <c r="O915" s="93" t="s">
        <v>957</v>
      </c>
    </row>
    <row r="916" spans="1:15" s="120" customFormat="1" ht="11.4">
      <c r="A916" s="93" t="s">
        <v>4387</v>
      </c>
      <c r="B916" s="117" t="s">
        <v>948</v>
      </c>
      <c r="C916" s="93" t="s">
        <v>1027</v>
      </c>
      <c r="D916" s="93">
        <v>54025195</v>
      </c>
      <c r="E916" s="93">
        <v>54025195</v>
      </c>
      <c r="F916" s="93" t="s">
        <v>951</v>
      </c>
      <c r="G916" s="93" t="s">
        <v>950</v>
      </c>
      <c r="H916" s="118">
        <v>0.35699999999999998</v>
      </c>
      <c r="I916" s="118">
        <v>0</v>
      </c>
      <c r="J916" s="119" t="s">
        <v>4392</v>
      </c>
      <c r="K916" s="93" t="s">
        <v>4393</v>
      </c>
      <c r="L916" s="93" t="s">
        <v>954</v>
      </c>
      <c r="M916" s="93" t="s">
        <v>4394</v>
      </c>
      <c r="N916" s="93" t="s">
        <v>4395</v>
      </c>
      <c r="O916" s="93" t="s">
        <v>957</v>
      </c>
    </row>
    <row r="917" spans="1:15" s="120" customFormat="1" ht="11.4">
      <c r="A917" s="93" t="s">
        <v>4387</v>
      </c>
      <c r="B917" s="117" t="s">
        <v>1063</v>
      </c>
      <c r="C917" s="93" t="s">
        <v>1400</v>
      </c>
      <c r="D917" s="93">
        <v>46197314</v>
      </c>
      <c r="E917" s="93">
        <v>46197314</v>
      </c>
      <c r="F917" s="93" t="s">
        <v>951</v>
      </c>
      <c r="G917" s="93" t="s">
        <v>982</v>
      </c>
      <c r="H917" s="118">
        <v>0.27600000000000002</v>
      </c>
      <c r="I917" s="118">
        <v>0</v>
      </c>
      <c r="J917" s="119" t="s">
        <v>4396</v>
      </c>
      <c r="K917" s="93" t="s">
        <v>4397</v>
      </c>
      <c r="L917" s="93" t="s">
        <v>954</v>
      </c>
      <c r="M917" s="93" t="s">
        <v>4398</v>
      </c>
      <c r="N917" s="93" t="s">
        <v>4399</v>
      </c>
      <c r="O917" s="93" t="s">
        <v>957</v>
      </c>
    </row>
    <row r="918" spans="1:15" s="120" customFormat="1" ht="11.4">
      <c r="A918" s="93" t="s">
        <v>4400</v>
      </c>
      <c r="B918" s="117" t="s">
        <v>948</v>
      </c>
      <c r="C918" s="93" t="s">
        <v>981</v>
      </c>
      <c r="D918" s="93">
        <v>86831772</v>
      </c>
      <c r="E918" s="93">
        <v>86831772</v>
      </c>
      <c r="F918" s="93" t="s">
        <v>982</v>
      </c>
      <c r="G918" s="93" t="s">
        <v>975</v>
      </c>
      <c r="H918" s="118">
        <v>0.34699999999999998</v>
      </c>
      <c r="I918" s="118">
        <v>0</v>
      </c>
      <c r="J918" s="119" t="s">
        <v>4401</v>
      </c>
      <c r="K918" s="93" t="s">
        <v>4402</v>
      </c>
      <c r="L918" s="93" t="s">
        <v>954</v>
      </c>
      <c r="M918" s="93" t="s">
        <v>4403</v>
      </c>
      <c r="N918" s="93" t="s">
        <v>4404</v>
      </c>
      <c r="O918" s="93" t="s">
        <v>957</v>
      </c>
    </row>
    <row r="919" spans="1:15" s="120" customFormat="1" ht="11.4">
      <c r="A919" s="93" t="s">
        <v>4400</v>
      </c>
      <c r="B919" s="117" t="s">
        <v>964</v>
      </c>
      <c r="C919" s="93" t="s">
        <v>1027</v>
      </c>
      <c r="D919" s="93">
        <v>7229378</v>
      </c>
      <c r="E919" s="93">
        <v>7229378</v>
      </c>
      <c r="F919" s="93" t="s">
        <v>950</v>
      </c>
      <c r="G919" s="93" t="s">
        <v>967</v>
      </c>
      <c r="H919" s="118">
        <v>0.42399999999999999</v>
      </c>
      <c r="I919" s="118">
        <v>0</v>
      </c>
      <c r="J919" s="119" t="s">
        <v>1585</v>
      </c>
      <c r="K919" s="93" t="s">
        <v>1586</v>
      </c>
      <c r="L919" s="93" t="s">
        <v>1024</v>
      </c>
      <c r="M919" s="93" t="s">
        <v>4405</v>
      </c>
      <c r="N919" s="93" t="s">
        <v>4406</v>
      </c>
      <c r="O919" s="93" t="s">
        <v>973</v>
      </c>
    </row>
    <row r="920" spans="1:15" s="120" customFormat="1" ht="11.4">
      <c r="A920" s="93" t="s">
        <v>4400</v>
      </c>
      <c r="B920" s="117" t="s">
        <v>964</v>
      </c>
      <c r="C920" s="93" t="s">
        <v>1037</v>
      </c>
      <c r="D920" s="93">
        <v>32413581</v>
      </c>
      <c r="E920" s="93">
        <v>32413581</v>
      </c>
      <c r="F920" s="93" t="s">
        <v>951</v>
      </c>
      <c r="G920" s="93" t="s">
        <v>950</v>
      </c>
      <c r="H920" s="118">
        <v>0.35699999999999998</v>
      </c>
      <c r="I920" s="118">
        <v>0</v>
      </c>
      <c r="J920" s="119" t="s">
        <v>1038</v>
      </c>
      <c r="K920" s="93" t="s">
        <v>1039</v>
      </c>
      <c r="L920" s="93" t="s">
        <v>995</v>
      </c>
      <c r="M920" s="93" t="s">
        <v>4407</v>
      </c>
      <c r="N920" s="93" t="s">
        <v>4408</v>
      </c>
      <c r="O920" s="93" t="s">
        <v>973</v>
      </c>
    </row>
    <row r="921" spans="1:15" s="120" customFormat="1" ht="11.4">
      <c r="A921" s="93" t="s">
        <v>4400</v>
      </c>
      <c r="B921" s="117" t="s">
        <v>964</v>
      </c>
      <c r="C921" s="93" t="s">
        <v>1094</v>
      </c>
      <c r="D921" s="93">
        <v>74325639</v>
      </c>
      <c r="E921" s="93">
        <v>74325639</v>
      </c>
      <c r="F921" s="93" t="s">
        <v>982</v>
      </c>
      <c r="G921" s="93" t="s">
        <v>951</v>
      </c>
      <c r="H921" s="118">
        <v>0.30099999999999999</v>
      </c>
      <c r="I921" s="118">
        <v>0</v>
      </c>
      <c r="J921" s="119" t="s">
        <v>4409</v>
      </c>
      <c r="K921" s="93" t="s">
        <v>4410</v>
      </c>
      <c r="L921" s="93" t="s">
        <v>954</v>
      </c>
      <c r="M921" s="93" t="s">
        <v>4411</v>
      </c>
      <c r="N921" s="93" t="s">
        <v>4412</v>
      </c>
      <c r="O921" s="93" t="s">
        <v>973</v>
      </c>
    </row>
    <row r="922" spans="1:15" s="120" customFormat="1" ht="11.4">
      <c r="A922" s="93" t="s">
        <v>4413</v>
      </c>
      <c r="B922" s="117" t="s">
        <v>948</v>
      </c>
      <c r="C922" s="93" t="s">
        <v>987</v>
      </c>
      <c r="D922" s="93">
        <v>66467436</v>
      </c>
      <c r="E922" s="93">
        <v>66467436</v>
      </c>
      <c r="F922" s="93" t="s">
        <v>951</v>
      </c>
      <c r="G922" s="93" t="s">
        <v>950</v>
      </c>
      <c r="H922" s="118">
        <v>0.19400000000000001</v>
      </c>
      <c r="I922" s="118">
        <v>0</v>
      </c>
      <c r="J922" s="119" t="s">
        <v>4414</v>
      </c>
      <c r="K922" s="93" t="s">
        <v>4415</v>
      </c>
      <c r="L922" s="93" t="s">
        <v>954</v>
      </c>
      <c r="M922" s="93" t="s">
        <v>4416</v>
      </c>
      <c r="N922" s="93" t="s">
        <v>4417</v>
      </c>
      <c r="O922" s="93" t="s">
        <v>957</v>
      </c>
    </row>
    <row r="923" spans="1:15" s="120" customFormat="1" ht="11.4">
      <c r="A923" s="93" t="s">
        <v>4413</v>
      </c>
      <c r="B923" s="117" t="s">
        <v>964</v>
      </c>
      <c r="C923" s="93" t="s">
        <v>1027</v>
      </c>
      <c r="D923" s="93">
        <v>7211110</v>
      </c>
      <c r="E923" s="93">
        <v>7211110</v>
      </c>
      <c r="F923" s="93" t="s">
        <v>982</v>
      </c>
      <c r="G923" s="93" t="s">
        <v>975</v>
      </c>
      <c r="H923" s="118">
        <v>0.17599999999999999</v>
      </c>
      <c r="I923" s="118">
        <v>0</v>
      </c>
      <c r="J923" s="119" t="s">
        <v>1585</v>
      </c>
      <c r="K923" s="93" t="s">
        <v>1586</v>
      </c>
      <c r="L923" s="93" t="s">
        <v>995</v>
      </c>
      <c r="M923" s="93" t="s">
        <v>4418</v>
      </c>
      <c r="N923" s="93" t="s">
        <v>4419</v>
      </c>
      <c r="O923" s="93" t="s">
        <v>973</v>
      </c>
    </row>
    <row r="924" spans="1:15" s="120" customFormat="1" ht="11.4">
      <c r="A924" s="93" t="s">
        <v>4413</v>
      </c>
      <c r="B924" s="117" t="s">
        <v>948</v>
      </c>
      <c r="C924" s="93" t="s">
        <v>998</v>
      </c>
      <c r="D924" s="93">
        <v>11527064</v>
      </c>
      <c r="E924" s="93">
        <v>11527064</v>
      </c>
      <c r="F924" s="93" t="s">
        <v>951</v>
      </c>
      <c r="G924" s="93" t="s">
        <v>967</v>
      </c>
      <c r="H924" s="118">
        <v>0.47</v>
      </c>
      <c r="I924" s="118">
        <v>0</v>
      </c>
      <c r="J924" s="119" t="s">
        <v>4420</v>
      </c>
      <c r="K924" s="93" t="s">
        <v>4421</v>
      </c>
      <c r="L924" s="93" t="s">
        <v>1024</v>
      </c>
      <c r="M924" s="93" t="s">
        <v>4422</v>
      </c>
      <c r="N924" s="93" t="s">
        <v>4423</v>
      </c>
      <c r="O924" s="93" t="s">
        <v>957</v>
      </c>
    </row>
    <row r="925" spans="1:15" s="120" customFormat="1" ht="11.4">
      <c r="A925" s="93" t="s">
        <v>4413</v>
      </c>
      <c r="B925" s="117" t="s">
        <v>1063</v>
      </c>
      <c r="C925" s="93" t="s">
        <v>1037</v>
      </c>
      <c r="D925" s="93">
        <v>32456444</v>
      </c>
      <c r="E925" s="93">
        <v>32456444</v>
      </c>
      <c r="F925" s="93" t="s">
        <v>982</v>
      </c>
      <c r="G925" s="93" t="s">
        <v>950</v>
      </c>
      <c r="H925" s="118">
        <v>0.128</v>
      </c>
      <c r="I925" s="118">
        <v>0</v>
      </c>
      <c r="J925" s="119" t="s">
        <v>1038</v>
      </c>
      <c r="K925" s="93" t="s">
        <v>1039</v>
      </c>
      <c r="L925" s="93" t="s">
        <v>995</v>
      </c>
      <c r="M925" s="93" t="s">
        <v>4424</v>
      </c>
      <c r="N925" s="93" t="s">
        <v>4425</v>
      </c>
      <c r="O925" s="93" t="s">
        <v>957</v>
      </c>
    </row>
    <row r="926" spans="1:15" s="120" customFormat="1" ht="11.4">
      <c r="A926" s="93" t="s">
        <v>4413</v>
      </c>
      <c r="B926" s="117" t="s">
        <v>948</v>
      </c>
      <c r="C926" s="93" t="s">
        <v>1139</v>
      </c>
      <c r="D926" s="93">
        <v>43945034</v>
      </c>
      <c r="E926" s="93">
        <v>43945034</v>
      </c>
      <c r="F926" s="93" t="s">
        <v>950</v>
      </c>
      <c r="G926" s="93" t="s">
        <v>951</v>
      </c>
      <c r="H926" s="118">
        <v>0.54900000000000004</v>
      </c>
      <c r="I926" s="118">
        <v>0</v>
      </c>
      <c r="J926" s="119" t="s">
        <v>4426</v>
      </c>
      <c r="K926" s="93" t="s">
        <v>4427</v>
      </c>
      <c r="L926" s="93" t="s">
        <v>954</v>
      </c>
      <c r="M926" s="93" t="s">
        <v>4428</v>
      </c>
      <c r="N926" s="93" t="s">
        <v>4429</v>
      </c>
      <c r="O926" s="93" t="s">
        <v>957</v>
      </c>
    </row>
    <row r="927" spans="1:15" s="120" customFormat="1" ht="20.399999999999999">
      <c r="A927" s="93" t="s">
        <v>4413</v>
      </c>
      <c r="B927" s="117" t="s">
        <v>1081</v>
      </c>
      <c r="C927" s="93" t="s">
        <v>959</v>
      </c>
      <c r="D927" s="93">
        <v>28592629</v>
      </c>
      <c r="E927" s="93">
        <v>28592629</v>
      </c>
      <c r="F927" s="93" t="s">
        <v>975</v>
      </c>
      <c r="G927" s="93" t="s">
        <v>982</v>
      </c>
      <c r="H927" s="118">
        <v>0.17299999999999999</v>
      </c>
      <c r="I927" s="118">
        <v>0</v>
      </c>
      <c r="J927" s="119" t="s">
        <v>1059</v>
      </c>
      <c r="K927" s="93" t="s">
        <v>1060</v>
      </c>
      <c r="L927" s="93" t="s">
        <v>954</v>
      </c>
      <c r="M927" s="93" t="s">
        <v>4430</v>
      </c>
      <c r="N927" s="93" t="s">
        <v>4431</v>
      </c>
      <c r="O927" s="93" t="s">
        <v>973</v>
      </c>
    </row>
    <row r="928" spans="1:15" s="120" customFormat="1" ht="11.4">
      <c r="A928" s="93" t="s">
        <v>4413</v>
      </c>
      <c r="B928" s="117" t="s">
        <v>948</v>
      </c>
      <c r="C928" s="93" t="s">
        <v>1336</v>
      </c>
      <c r="D928" s="93">
        <v>61621673</v>
      </c>
      <c r="E928" s="93">
        <v>61621673</v>
      </c>
      <c r="F928" s="93" t="s">
        <v>950</v>
      </c>
      <c r="G928" s="93" t="s">
        <v>967</v>
      </c>
      <c r="H928" s="118">
        <v>0.47299999999999998</v>
      </c>
      <c r="I928" s="118">
        <v>0</v>
      </c>
      <c r="J928" s="119" t="s">
        <v>4432</v>
      </c>
      <c r="K928" s="93" t="s">
        <v>4433</v>
      </c>
      <c r="L928" s="93" t="s">
        <v>1024</v>
      </c>
      <c r="M928" s="93" t="s">
        <v>4434</v>
      </c>
      <c r="N928" s="93" t="s">
        <v>4435</v>
      </c>
      <c r="O928" s="93" t="s">
        <v>957</v>
      </c>
    </row>
    <row r="929" spans="1:15" s="120" customFormat="1" ht="11.4">
      <c r="A929" s="93" t="s">
        <v>4436</v>
      </c>
      <c r="B929" s="117" t="s">
        <v>948</v>
      </c>
      <c r="C929" s="93" t="s">
        <v>998</v>
      </c>
      <c r="D929" s="93">
        <v>35897193</v>
      </c>
      <c r="E929" s="93">
        <v>35897193</v>
      </c>
      <c r="F929" s="93" t="s">
        <v>982</v>
      </c>
      <c r="G929" s="93" t="s">
        <v>951</v>
      </c>
      <c r="H929" s="118">
        <v>0.50900000000000001</v>
      </c>
      <c r="I929" s="118">
        <v>0</v>
      </c>
      <c r="J929" s="119" t="s">
        <v>4437</v>
      </c>
      <c r="K929" s="93" t="s">
        <v>4438</v>
      </c>
      <c r="L929" s="93" t="s">
        <v>954</v>
      </c>
      <c r="M929" s="93" t="s">
        <v>4439</v>
      </c>
      <c r="N929" s="93" t="s">
        <v>4440</v>
      </c>
      <c r="O929" s="93" t="s">
        <v>957</v>
      </c>
    </row>
    <row r="930" spans="1:15" s="120" customFormat="1" ht="11.4">
      <c r="A930" s="93" t="s">
        <v>4436</v>
      </c>
      <c r="B930" s="117" t="s">
        <v>948</v>
      </c>
      <c r="C930" s="93" t="s">
        <v>1037</v>
      </c>
      <c r="D930" s="93">
        <v>113608373</v>
      </c>
      <c r="E930" s="93">
        <v>113608373</v>
      </c>
      <c r="F930" s="93" t="s">
        <v>950</v>
      </c>
      <c r="G930" s="93" t="s">
        <v>951</v>
      </c>
      <c r="H930" s="118">
        <v>0.433</v>
      </c>
      <c r="I930" s="118">
        <v>0</v>
      </c>
      <c r="J930" s="119" t="s">
        <v>4441</v>
      </c>
      <c r="K930" s="93" t="s">
        <v>4442</v>
      </c>
      <c r="L930" s="93" t="s">
        <v>954</v>
      </c>
      <c r="M930" s="93" t="s">
        <v>4443</v>
      </c>
      <c r="N930" s="93" t="s">
        <v>4444</v>
      </c>
      <c r="O930" s="93" t="s">
        <v>957</v>
      </c>
    </row>
    <row r="931" spans="1:15" s="120" customFormat="1" ht="11.4">
      <c r="A931" s="93" t="s">
        <v>4436</v>
      </c>
      <c r="B931" s="117" t="s">
        <v>948</v>
      </c>
      <c r="C931" s="93" t="s">
        <v>1336</v>
      </c>
      <c r="D931" s="93">
        <v>14799287</v>
      </c>
      <c r="E931" s="93">
        <v>14799287</v>
      </c>
      <c r="F931" s="93" t="s">
        <v>982</v>
      </c>
      <c r="G931" s="93" t="s">
        <v>950</v>
      </c>
      <c r="H931" s="118">
        <v>0.373</v>
      </c>
      <c r="I931" s="118">
        <v>0</v>
      </c>
      <c r="J931" s="119" t="s">
        <v>4445</v>
      </c>
      <c r="K931" s="93" t="s">
        <v>4446</v>
      </c>
      <c r="L931" s="93" t="s">
        <v>954</v>
      </c>
      <c r="M931" s="93" t="s">
        <v>4447</v>
      </c>
      <c r="N931" s="93" t="s">
        <v>4448</v>
      </c>
      <c r="O931" s="93" t="s">
        <v>957</v>
      </c>
    </row>
    <row r="932" spans="1:15" s="120" customFormat="1" ht="11.4">
      <c r="A932" s="93" t="s">
        <v>4436</v>
      </c>
      <c r="B932" s="117" t="s">
        <v>964</v>
      </c>
      <c r="C932" s="93" t="s">
        <v>1075</v>
      </c>
      <c r="D932" s="93">
        <v>41057939</v>
      </c>
      <c r="E932" s="93">
        <v>41057940</v>
      </c>
      <c r="F932" s="93" t="s">
        <v>4449</v>
      </c>
      <c r="G932" s="93" t="s">
        <v>967</v>
      </c>
      <c r="H932" s="118">
        <v>8.3000000000000004E-2</v>
      </c>
      <c r="I932" s="118">
        <v>0</v>
      </c>
      <c r="J932" s="119" t="s">
        <v>2412</v>
      </c>
      <c r="K932" s="93" t="s">
        <v>2413</v>
      </c>
      <c r="L932" s="93" t="s">
        <v>1024</v>
      </c>
      <c r="M932" s="93" t="s">
        <v>4450</v>
      </c>
      <c r="N932" s="93" t="s">
        <v>4451</v>
      </c>
      <c r="O932" s="93" t="s">
        <v>973</v>
      </c>
    </row>
    <row r="933" spans="1:15" s="120" customFormat="1" ht="11.4">
      <c r="A933" s="93" t="s">
        <v>4436</v>
      </c>
      <c r="B933" s="117" t="s">
        <v>948</v>
      </c>
      <c r="C933" s="93" t="s">
        <v>1075</v>
      </c>
      <c r="D933" s="93">
        <v>119249757</v>
      </c>
      <c r="E933" s="93">
        <v>119249757</v>
      </c>
      <c r="F933" s="93" t="s">
        <v>982</v>
      </c>
      <c r="G933" s="93" t="s">
        <v>975</v>
      </c>
      <c r="H933" s="118">
        <v>0.91900000000000004</v>
      </c>
      <c r="I933" s="118">
        <v>0</v>
      </c>
      <c r="J933" s="119" t="s">
        <v>4452</v>
      </c>
      <c r="K933" s="93" t="s">
        <v>4453</v>
      </c>
      <c r="L933" s="93" t="s">
        <v>954</v>
      </c>
      <c r="M933" s="93" t="s">
        <v>4454</v>
      </c>
      <c r="N933" s="93" t="s">
        <v>4455</v>
      </c>
      <c r="O933" s="93" t="s">
        <v>957</v>
      </c>
    </row>
    <row r="934" spans="1:15" s="120" customFormat="1" ht="11.4">
      <c r="A934" s="93" t="s">
        <v>4456</v>
      </c>
      <c r="B934" s="117" t="s">
        <v>948</v>
      </c>
      <c r="C934" s="93" t="s">
        <v>1013</v>
      </c>
      <c r="D934" s="93">
        <v>216737638</v>
      </c>
      <c r="E934" s="93">
        <v>216737638</v>
      </c>
      <c r="F934" s="93" t="s">
        <v>950</v>
      </c>
      <c r="G934" s="93" t="s">
        <v>982</v>
      </c>
      <c r="H934" s="118">
        <v>0.38</v>
      </c>
      <c r="I934" s="118">
        <v>0</v>
      </c>
      <c r="J934" s="119" t="s">
        <v>4457</v>
      </c>
      <c r="K934" s="93" t="s">
        <v>4458</v>
      </c>
      <c r="L934" s="93" t="s">
        <v>954</v>
      </c>
      <c r="M934" s="93" t="s">
        <v>4459</v>
      </c>
      <c r="N934" s="93" t="s">
        <v>4460</v>
      </c>
      <c r="O934" s="93" t="s">
        <v>957</v>
      </c>
    </row>
    <row r="935" spans="1:15" s="120" customFormat="1" ht="11.4">
      <c r="A935" s="93" t="s">
        <v>4456</v>
      </c>
      <c r="B935" s="117" t="s">
        <v>948</v>
      </c>
      <c r="C935" s="93" t="s">
        <v>1013</v>
      </c>
      <c r="D935" s="93">
        <v>248551292</v>
      </c>
      <c r="E935" s="93">
        <v>248551292</v>
      </c>
      <c r="F935" s="93" t="s">
        <v>950</v>
      </c>
      <c r="G935" s="93" t="s">
        <v>975</v>
      </c>
      <c r="H935" s="118">
        <v>0.33900000000000002</v>
      </c>
      <c r="I935" s="118">
        <v>0</v>
      </c>
      <c r="J935" s="119" t="s">
        <v>4461</v>
      </c>
      <c r="K935" s="93" t="s">
        <v>4462</v>
      </c>
      <c r="L935" s="93" t="s">
        <v>954</v>
      </c>
      <c r="M935" s="93" t="s">
        <v>4463</v>
      </c>
      <c r="N935" s="93" t="s">
        <v>4464</v>
      </c>
      <c r="O935" s="93" t="s">
        <v>957</v>
      </c>
    </row>
    <row r="936" spans="1:15" s="120" customFormat="1" ht="11.4">
      <c r="A936" s="93" t="s">
        <v>4456</v>
      </c>
      <c r="B936" s="117" t="s">
        <v>948</v>
      </c>
      <c r="C936" s="93" t="s">
        <v>981</v>
      </c>
      <c r="D936" s="93">
        <v>20200257</v>
      </c>
      <c r="E936" s="93">
        <v>20200257</v>
      </c>
      <c r="F936" s="93" t="s">
        <v>950</v>
      </c>
      <c r="G936" s="93" t="s">
        <v>975</v>
      </c>
      <c r="H936" s="118">
        <v>0.41699999999999998</v>
      </c>
      <c r="I936" s="118">
        <v>3.6999999999999998E-2</v>
      </c>
      <c r="J936" s="119" t="s">
        <v>4465</v>
      </c>
      <c r="K936" s="93" t="s">
        <v>4466</v>
      </c>
      <c r="L936" s="93" t="s">
        <v>954</v>
      </c>
      <c r="M936" s="93" t="s">
        <v>4467</v>
      </c>
      <c r="N936" s="93" t="s">
        <v>4468</v>
      </c>
      <c r="O936" s="93" t="s">
        <v>957</v>
      </c>
    </row>
    <row r="937" spans="1:15" s="120" customFormat="1" ht="11.4">
      <c r="A937" s="93" t="s">
        <v>4456</v>
      </c>
      <c r="B937" s="117" t="s">
        <v>948</v>
      </c>
      <c r="C937" s="93" t="s">
        <v>981</v>
      </c>
      <c r="D937" s="93">
        <v>95943286</v>
      </c>
      <c r="E937" s="93">
        <v>95943286</v>
      </c>
      <c r="F937" s="93" t="s">
        <v>982</v>
      </c>
      <c r="G937" s="93" t="s">
        <v>950</v>
      </c>
      <c r="H937" s="118">
        <v>0.44700000000000001</v>
      </c>
      <c r="I937" s="118">
        <v>0</v>
      </c>
      <c r="J937" s="119" t="s">
        <v>4469</v>
      </c>
      <c r="K937" s="93" t="s">
        <v>4470</v>
      </c>
      <c r="L937" s="93" t="s">
        <v>954</v>
      </c>
      <c r="M937" s="93" t="s">
        <v>4471</v>
      </c>
      <c r="N937" s="93" t="s">
        <v>4472</v>
      </c>
      <c r="O937" s="93" t="s">
        <v>957</v>
      </c>
    </row>
    <row r="938" spans="1:15" s="120" customFormat="1" ht="11.4">
      <c r="A938" s="93" t="s">
        <v>4473</v>
      </c>
      <c r="B938" s="117" t="s">
        <v>948</v>
      </c>
      <c r="C938" s="93" t="s">
        <v>1032</v>
      </c>
      <c r="D938" s="93">
        <v>144943739</v>
      </c>
      <c r="E938" s="93">
        <v>144943739</v>
      </c>
      <c r="F938" s="93" t="s">
        <v>951</v>
      </c>
      <c r="G938" s="93" t="s">
        <v>950</v>
      </c>
      <c r="H938" s="118">
        <v>0.35699999999999998</v>
      </c>
      <c r="I938" s="118">
        <v>0</v>
      </c>
      <c r="J938" s="119" t="s">
        <v>4474</v>
      </c>
      <c r="K938" s="93" t="s">
        <v>4475</v>
      </c>
      <c r="L938" s="93" t="s">
        <v>954</v>
      </c>
      <c r="M938" s="93" t="s">
        <v>4476</v>
      </c>
      <c r="N938" s="93" t="s">
        <v>4477</v>
      </c>
      <c r="O938" s="93" t="s">
        <v>957</v>
      </c>
    </row>
    <row r="939" spans="1:15" s="120" customFormat="1" ht="11.4">
      <c r="A939" s="93" t="s">
        <v>4456</v>
      </c>
      <c r="B939" s="117" t="s">
        <v>1063</v>
      </c>
      <c r="C939" s="93" t="s">
        <v>998</v>
      </c>
      <c r="D939" s="93">
        <v>116361630</v>
      </c>
      <c r="E939" s="93">
        <v>116361630</v>
      </c>
      <c r="F939" s="93" t="s">
        <v>982</v>
      </c>
      <c r="G939" s="93" t="s">
        <v>975</v>
      </c>
      <c r="H939" s="118">
        <v>0.38100000000000001</v>
      </c>
      <c r="I939" s="118">
        <v>0</v>
      </c>
      <c r="J939" s="119" t="s">
        <v>4478</v>
      </c>
      <c r="K939" s="93" t="s">
        <v>4479</v>
      </c>
      <c r="L939" s="93" t="s">
        <v>954</v>
      </c>
      <c r="M939" s="93" t="s">
        <v>4480</v>
      </c>
      <c r="N939" s="93" t="s">
        <v>4481</v>
      </c>
      <c r="O939" s="93" t="s">
        <v>957</v>
      </c>
    </row>
    <row r="940" spans="1:15" s="120" customFormat="1" ht="11.4">
      <c r="A940" s="93" t="s">
        <v>4456</v>
      </c>
      <c r="B940" s="117" t="s">
        <v>948</v>
      </c>
      <c r="C940" s="93" t="s">
        <v>1139</v>
      </c>
      <c r="D940" s="93">
        <v>12318202</v>
      </c>
      <c r="E940" s="93">
        <v>12318202</v>
      </c>
      <c r="F940" s="93" t="s">
        <v>951</v>
      </c>
      <c r="G940" s="93" t="s">
        <v>950</v>
      </c>
      <c r="H940" s="118">
        <v>0.36399999999999999</v>
      </c>
      <c r="I940" s="118">
        <v>2.1999999999999999E-2</v>
      </c>
      <c r="J940" s="119" t="s">
        <v>4326</v>
      </c>
      <c r="K940" s="93" t="s">
        <v>4327</v>
      </c>
      <c r="L940" s="93" t="s">
        <v>995</v>
      </c>
      <c r="M940" s="93" t="s">
        <v>4482</v>
      </c>
      <c r="N940" s="93" t="s">
        <v>4483</v>
      </c>
      <c r="O940" s="93" t="s">
        <v>957</v>
      </c>
    </row>
    <row r="941" spans="1:15" s="120" customFormat="1" ht="11.4">
      <c r="A941" s="93" t="s">
        <v>4456</v>
      </c>
      <c r="B941" s="117" t="s">
        <v>1063</v>
      </c>
      <c r="C941" s="93" t="s">
        <v>1139</v>
      </c>
      <c r="D941" s="93">
        <v>121784747</v>
      </c>
      <c r="E941" s="93">
        <v>121784747</v>
      </c>
      <c r="F941" s="93" t="s">
        <v>982</v>
      </c>
      <c r="G941" s="93" t="s">
        <v>951</v>
      </c>
      <c r="H941" s="118">
        <v>0.379</v>
      </c>
      <c r="I941" s="118">
        <v>2.7E-2</v>
      </c>
      <c r="J941" s="119" t="s">
        <v>4484</v>
      </c>
      <c r="K941" s="93" t="s">
        <v>4485</v>
      </c>
      <c r="L941" s="93" t="s">
        <v>954</v>
      </c>
      <c r="M941" s="93" t="s">
        <v>4486</v>
      </c>
      <c r="N941" s="93" t="s">
        <v>4487</v>
      </c>
      <c r="O941" s="93" t="s">
        <v>957</v>
      </c>
    </row>
    <row r="942" spans="1:15" s="120" customFormat="1" ht="11.4">
      <c r="A942" s="93" t="s">
        <v>4456</v>
      </c>
      <c r="B942" s="117" t="s">
        <v>948</v>
      </c>
      <c r="C942" s="93" t="s">
        <v>1003</v>
      </c>
      <c r="D942" s="93">
        <v>38122100</v>
      </c>
      <c r="E942" s="93">
        <v>38122100</v>
      </c>
      <c r="F942" s="93" t="s">
        <v>951</v>
      </c>
      <c r="G942" s="93" t="s">
        <v>950</v>
      </c>
      <c r="H942" s="118">
        <v>0.4</v>
      </c>
      <c r="I942" s="118">
        <v>0</v>
      </c>
      <c r="J942" s="119" t="s">
        <v>4488</v>
      </c>
      <c r="K942" s="93" t="s">
        <v>4489</v>
      </c>
      <c r="L942" s="93" t="s">
        <v>954</v>
      </c>
      <c r="M942" s="93" t="s">
        <v>2492</v>
      </c>
      <c r="N942" s="93" t="s">
        <v>2493</v>
      </c>
      <c r="O942" s="93" t="s">
        <v>957</v>
      </c>
    </row>
    <row r="943" spans="1:15" s="120" customFormat="1" ht="11.4">
      <c r="A943" s="93" t="s">
        <v>4456</v>
      </c>
      <c r="B943" s="117" t="s">
        <v>948</v>
      </c>
      <c r="C943" s="93" t="s">
        <v>1075</v>
      </c>
      <c r="D943" s="93">
        <v>101153174</v>
      </c>
      <c r="E943" s="93">
        <v>101153174</v>
      </c>
      <c r="F943" s="93" t="s">
        <v>975</v>
      </c>
      <c r="G943" s="93" t="s">
        <v>950</v>
      </c>
      <c r="H943" s="118">
        <v>0.38900000000000001</v>
      </c>
      <c r="I943" s="118">
        <v>4.3999999999999997E-2</v>
      </c>
      <c r="J943" s="119" t="s">
        <v>4490</v>
      </c>
      <c r="K943" s="93" t="s">
        <v>4491</v>
      </c>
      <c r="L943" s="93" t="s">
        <v>954</v>
      </c>
      <c r="M943" s="93" t="s">
        <v>4492</v>
      </c>
      <c r="N943" s="93" t="s">
        <v>4493</v>
      </c>
      <c r="O943" s="93" t="s">
        <v>957</v>
      </c>
    </row>
    <row r="944" spans="1:15" s="120" customFormat="1" ht="11.4">
      <c r="A944" s="93" t="s">
        <v>4494</v>
      </c>
      <c r="B944" s="117" t="s">
        <v>964</v>
      </c>
      <c r="C944" s="93" t="s">
        <v>1013</v>
      </c>
      <c r="D944" s="93">
        <v>27058054</v>
      </c>
      <c r="E944" s="93">
        <v>27058054</v>
      </c>
      <c r="F944" s="93" t="s">
        <v>982</v>
      </c>
      <c r="G944" s="93" t="s">
        <v>975</v>
      </c>
      <c r="H944" s="118">
        <v>0.40400000000000003</v>
      </c>
      <c r="I944" s="118">
        <v>0</v>
      </c>
      <c r="J944" s="119" t="s">
        <v>1481</v>
      </c>
      <c r="K944" s="93" t="s">
        <v>1482</v>
      </c>
      <c r="L944" s="93" t="s">
        <v>995</v>
      </c>
      <c r="M944" s="93" t="s">
        <v>4495</v>
      </c>
      <c r="N944" s="93" t="s">
        <v>4496</v>
      </c>
      <c r="O944" s="93" t="s">
        <v>973</v>
      </c>
    </row>
    <row r="945" spans="1:15" s="120" customFormat="1" ht="20.399999999999999">
      <c r="A945" s="93" t="s">
        <v>4494</v>
      </c>
      <c r="B945" s="117" t="s">
        <v>1081</v>
      </c>
      <c r="C945" s="93" t="s">
        <v>1013</v>
      </c>
      <c r="D945" s="93">
        <v>27088733</v>
      </c>
      <c r="E945" s="93">
        <v>27088733</v>
      </c>
      <c r="F945" s="93" t="s">
        <v>967</v>
      </c>
      <c r="G945" s="93" t="s">
        <v>950</v>
      </c>
      <c r="H945" s="118">
        <v>0.44600000000000001</v>
      </c>
      <c r="I945" s="118">
        <v>0</v>
      </c>
      <c r="J945" s="119" t="s">
        <v>1481</v>
      </c>
      <c r="K945" s="93" t="s">
        <v>1482</v>
      </c>
      <c r="L945" s="93" t="s">
        <v>1068</v>
      </c>
      <c r="M945" s="93" t="s">
        <v>4497</v>
      </c>
      <c r="N945" s="93" t="s">
        <v>4498</v>
      </c>
      <c r="O945" s="93" t="s">
        <v>973</v>
      </c>
    </row>
    <row r="946" spans="1:15" s="120" customFormat="1" ht="11.4">
      <c r="A946" s="93" t="s">
        <v>4494</v>
      </c>
      <c r="B946" s="117" t="s">
        <v>1063</v>
      </c>
      <c r="C946" s="93" t="s">
        <v>1013</v>
      </c>
      <c r="D946" s="93">
        <v>89430570</v>
      </c>
      <c r="E946" s="93">
        <v>89430570</v>
      </c>
      <c r="F946" s="93" t="s">
        <v>950</v>
      </c>
      <c r="G946" s="93" t="s">
        <v>951</v>
      </c>
      <c r="H946" s="118">
        <v>0.33</v>
      </c>
      <c r="I946" s="118">
        <v>0</v>
      </c>
      <c r="J946" s="119" t="s">
        <v>4499</v>
      </c>
      <c r="K946" s="93" t="s">
        <v>4500</v>
      </c>
      <c r="L946" s="93" t="s">
        <v>954</v>
      </c>
      <c r="M946" s="93" t="s">
        <v>4501</v>
      </c>
      <c r="N946" s="93" t="s">
        <v>4502</v>
      </c>
      <c r="O946" s="93" t="s">
        <v>957</v>
      </c>
    </row>
    <row r="947" spans="1:15" s="120" customFormat="1" ht="11.4">
      <c r="A947" s="93" t="s">
        <v>4494</v>
      </c>
      <c r="B947" s="117" t="s">
        <v>1063</v>
      </c>
      <c r="C947" s="93" t="s">
        <v>949</v>
      </c>
      <c r="D947" s="93">
        <v>36897258</v>
      </c>
      <c r="E947" s="93">
        <v>36897258</v>
      </c>
      <c r="F947" s="93" t="s">
        <v>982</v>
      </c>
      <c r="G947" s="93" t="s">
        <v>975</v>
      </c>
      <c r="H947" s="118">
        <v>0.45700000000000002</v>
      </c>
      <c r="I947" s="118">
        <v>0</v>
      </c>
      <c r="J947" s="119" t="s">
        <v>4503</v>
      </c>
      <c r="K947" s="93" t="s">
        <v>4504</v>
      </c>
      <c r="L947" s="93" t="s">
        <v>954</v>
      </c>
      <c r="M947" s="93" t="s">
        <v>4505</v>
      </c>
      <c r="N947" s="93" t="s">
        <v>4506</v>
      </c>
      <c r="O947" s="93" t="s">
        <v>957</v>
      </c>
    </row>
    <row r="948" spans="1:15" s="120" customFormat="1" ht="11.4">
      <c r="A948" s="93" t="s">
        <v>4494</v>
      </c>
      <c r="B948" s="117" t="s">
        <v>948</v>
      </c>
      <c r="C948" s="93" t="s">
        <v>1126</v>
      </c>
      <c r="D948" s="93">
        <v>94048862</v>
      </c>
      <c r="E948" s="93">
        <v>94048862</v>
      </c>
      <c r="F948" s="93" t="s">
        <v>951</v>
      </c>
      <c r="G948" s="93" t="s">
        <v>975</v>
      </c>
      <c r="H948" s="118">
        <v>0.42599999999999999</v>
      </c>
      <c r="I948" s="118">
        <v>0</v>
      </c>
      <c r="J948" s="119" t="s">
        <v>4507</v>
      </c>
      <c r="K948" s="93" t="s">
        <v>4508</v>
      </c>
      <c r="L948" s="93" t="s">
        <v>954</v>
      </c>
      <c r="M948" s="93" t="s">
        <v>4509</v>
      </c>
      <c r="N948" s="93" t="s">
        <v>4510</v>
      </c>
      <c r="O948" s="93" t="s">
        <v>957</v>
      </c>
    </row>
    <row r="949" spans="1:15" s="120" customFormat="1" ht="11.4">
      <c r="A949" s="93" t="s">
        <v>4494</v>
      </c>
      <c r="B949" s="117" t="s">
        <v>948</v>
      </c>
      <c r="C949" s="93" t="s">
        <v>1032</v>
      </c>
      <c r="D949" s="93">
        <v>113353721</v>
      </c>
      <c r="E949" s="93">
        <v>113353721</v>
      </c>
      <c r="F949" s="93" t="s">
        <v>951</v>
      </c>
      <c r="G949" s="93" t="s">
        <v>950</v>
      </c>
      <c r="H949" s="118">
        <v>0.318</v>
      </c>
      <c r="I949" s="118">
        <v>0</v>
      </c>
      <c r="J949" s="119" t="s">
        <v>2330</v>
      </c>
      <c r="K949" s="93" t="s">
        <v>2331</v>
      </c>
      <c r="L949" s="93" t="s">
        <v>954</v>
      </c>
      <c r="M949" s="93" t="s">
        <v>4511</v>
      </c>
      <c r="N949" s="93" t="s">
        <v>4512</v>
      </c>
      <c r="O949" s="93" t="s">
        <v>957</v>
      </c>
    </row>
    <row r="950" spans="1:15" s="120" customFormat="1" ht="20.399999999999999">
      <c r="A950" s="93" t="s">
        <v>4494</v>
      </c>
      <c r="B950" s="117" t="s">
        <v>1081</v>
      </c>
      <c r="C950" s="93" t="s">
        <v>998</v>
      </c>
      <c r="D950" s="93">
        <v>131646712</v>
      </c>
      <c r="E950" s="93">
        <v>131646712</v>
      </c>
      <c r="F950" s="93" t="s">
        <v>951</v>
      </c>
      <c r="G950" s="93" t="s">
        <v>950</v>
      </c>
      <c r="H950" s="118">
        <v>0.40799999999999997</v>
      </c>
      <c r="I950" s="118">
        <v>0</v>
      </c>
      <c r="J950" s="119" t="s">
        <v>2223</v>
      </c>
      <c r="K950" s="93" t="s">
        <v>2224</v>
      </c>
      <c r="L950" s="93" t="s">
        <v>995</v>
      </c>
      <c r="M950" s="93" t="s">
        <v>4513</v>
      </c>
      <c r="N950" s="93" t="s">
        <v>4514</v>
      </c>
      <c r="O950" s="93" t="s">
        <v>973</v>
      </c>
    </row>
    <row r="951" spans="1:15" s="120" customFormat="1" ht="11.4">
      <c r="A951" s="93" t="s">
        <v>4494</v>
      </c>
      <c r="B951" s="117" t="s">
        <v>1063</v>
      </c>
      <c r="C951" s="93" t="s">
        <v>1037</v>
      </c>
      <c r="D951" s="93">
        <v>3039963</v>
      </c>
      <c r="E951" s="93">
        <v>3039963</v>
      </c>
      <c r="F951" s="93" t="s">
        <v>975</v>
      </c>
      <c r="G951" s="93" t="s">
        <v>982</v>
      </c>
      <c r="H951" s="118">
        <v>0.42299999999999999</v>
      </c>
      <c r="I951" s="118">
        <v>0</v>
      </c>
      <c r="J951" s="119" t="s">
        <v>2456</v>
      </c>
      <c r="K951" s="93" t="s">
        <v>2457</v>
      </c>
      <c r="L951" s="93" t="s">
        <v>954</v>
      </c>
      <c r="M951" s="93" t="s">
        <v>4515</v>
      </c>
      <c r="N951" s="93" t="s">
        <v>4516</v>
      </c>
      <c r="O951" s="93" t="s">
        <v>957</v>
      </c>
    </row>
    <row r="952" spans="1:15" s="120" customFormat="1" ht="40.799999999999997">
      <c r="A952" s="93" t="s">
        <v>4494</v>
      </c>
      <c r="B952" s="117" t="s">
        <v>948</v>
      </c>
      <c r="C952" s="93" t="s">
        <v>1037</v>
      </c>
      <c r="D952" s="93">
        <v>32417912</v>
      </c>
      <c r="E952" s="93">
        <v>32417934</v>
      </c>
      <c r="F952" s="93" t="s">
        <v>4517</v>
      </c>
      <c r="G952" s="93" t="s">
        <v>967</v>
      </c>
      <c r="H952" s="118">
        <v>0.32200000000000001</v>
      </c>
      <c r="I952" s="118">
        <v>0</v>
      </c>
      <c r="J952" s="119" t="s">
        <v>1038</v>
      </c>
      <c r="K952" s="93" t="s">
        <v>1039</v>
      </c>
      <c r="L952" s="93" t="s">
        <v>1024</v>
      </c>
      <c r="M952" s="93" t="s">
        <v>4518</v>
      </c>
      <c r="N952" s="93" t="s">
        <v>4519</v>
      </c>
      <c r="O952" s="93" t="s">
        <v>957</v>
      </c>
    </row>
    <row r="953" spans="1:15" s="120" customFormat="1" ht="11.4">
      <c r="A953" s="93" t="s">
        <v>4494</v>
      </c>
      <c r="B953" s="117" t="s">
        <v>1063</v>
      </c>
      <c r="C953" s="93" t="s">
        <v>1139</v>
      </c>
      <c r="D953" s="93">
        <v>7362740</v>
      </c>
      <c r="E953" s="93">
        <v>7362740</v>
      </c>
      <c r="F953" s="93" t="s">
        <v>975</v>
      </c>
      <c r="G953" s="93" t="s">
        <v>951</v>
      </c>
      <c r="H953" s="118">
        <v>0.54500000000000004</v>
      </c>
      <c r="I953" s="118">
        <v>0</v>
      </c>
      <c r="J953" s="119" t="s">
        <v>4520</v>
      </c>
      <c r="K953" s="93" t="s">
        <v>4521</v>
      </c>
      <c r="L953" s="93" t="s">
        <v>995</v>
      </c>
      <c r="M953" s="93" t="s">
        <v>4522</v>
      </c>
      <c r="N953" s="93" t="s">
        <v>4523</v>
      </c>
      <c r="O953" s="93" t="s">
        <v>957</v>
      </c>
    </row>
    <row r="954" spans="1:15" s="120" customFormat="1" ht="11.4">
      <c r="A954" s="93" t="s">
        <v>4494</v>
      </c>
      <c r="B954" s="117" t="s">
        <v>1063</v>
      </c>
      <c r="C954" s="93" t="s">
        <v>1139</v>
      </c>
      <c r="D954" s="93">
        <v>122735557</v>
      </c>
      <c r="E954" s="93">
        <v>122735557</v>
      </c>
      <c r="F954" s="93" t="s">
        <v>982</v>
      </c>
      <c r="G954" s="93" t="s">
        <v>950</v>
      </c>
      <c r="H954" s="118">
        <v>0.46600000000000003</v>
      </c>
      <c r="I954" s="118">
        <v>0</v>
      </c>
      <c r="J954" s="119" t="s">
        <v>4524</v>
      </c>
      <c r="K954" s="93" t="s">
        <v>4525</v>
      </c>
      <c r="L954" s="93" t="s">
        <v>954</v>
      </c>
      <c r="M954" s="93" t="s">
        <v>4526</v>
      </c>
      <c r="N954" s="93" t="s">
        <v>4527</v>
      </c>
      <c r="O954" s="93" t="s">
        <v>957</v>
      </c>
    </row>
    <row r="955" spans="1:15" s="120" customFormat="1" ht="11.4">
      <c r="A955" s="93" t="s">
        <v>4494</v>
      </c>
      <c r="B955" s="117" t="s">
        <v>1063</v>
      </c>
      <c r="C955" s="93" t="s">
        <v>1217</v>
      </c>
      <c r="D955" s="93">
        <v>71511902</v>
      </c>
      <c r="E955" s="93">
        <v>71511902</v>
      </c>
      <c r="F955" s="93" t="s">
        <v>982</v>
      </c>
      <c r="G955" s="93" t="s">
        <v>950</v>
      </c>
      <c r="H955" s="118">
        <v>0.48399999999999999</v>
      </c>
      <c r="I955" s="118">
        <v>0</v>
      </c>
      <c r="J955" s="119" t="s">
        <v>3252</v>
      </c>
      <c r="K955" s="93" t="s">
        <v>3253</v>
      </c>
      <c r="L955" s="93" t="s">
        <v>954</v>
      </c>
      <c r="M955" s="93" t="s">
        <v>4528</v>
      </c>
      <c r="N955" s="93" t="s">
        <v>4529</v>
      </c>
      <c r="O955" s="93" t="s">
        <v>957</v>
      </c>
    </row>
    <row r="956" spans="1:15" s="120" customFormat="1" ht="11.4">
      <c r="A956" s="93" t="s">
        <v>4494</v>
      </c>
      <c r="B956" s="117" t="s">
        <v>948</v>
      </c>
      <c r="C956" s="93" t="s">
        <v>1003</v>
      </c>
      <c r="D956" s="93">
        <v>11461103</v>
      </c>
      <c r="E956" s="93">
        <v>11461103</v>
      </c>
      <c r="F956" s="93" t="s">
        <v>982</v>
      </c>
      <c r="G956" s="93" t="s">
        <v>975</v>
      </c>
      <c r="H956" s="118">
        <v>0.375</v>
      </c>
      <c r="I956" s="118">
        <v>0</v>
      </c>
      <c r="J956" s="119" t="s">
        <v>2354</v>
      </c>
      <c r="K956" s="93" t="s">
        <v>2355</v>
      </c>
      <c r="L956" s="93" t="s">
        <v>954</v>
      </c>
      <c r="M956" s="93" t="s">
        <v>4530</v>
      </c>
      <c r="N956" s="93" t="s">
        <v>4531</v>
      </c>
      <c r="O956" s="93" t="s">
        <v>957</v>
      </c>
    </row>
    <row r="957" spans="1:15" s="120" customFormat="1" ht="11.4">
      <c r="A957" s="93" t="s">
        <v>4494</v>
      </c>
      <c r="B957" s="117" t="s">
        <v>1063</v>
      </c>
      <c r="C957" s="93" t="s">
        <v>965</v>
      </c>
      <c r="D957" s="93">
        <v>39660303</v>
      </c>
      <c r="E957" s="93">
        <v>39660303</v>
      </c>
      <c r="F957" s="93" t="s">
        <v>951</v>
      </c>
      <c r="G957" s="93" t="s">
        <v>950</v>
      </c>
      <c r="H957" s="118">
        <v>0.45200000000000001</v>
      </c>
      <c r="I957" s="118">
        <v>0</v>
      </c>
      <c r="J957" s="119" t="s">
        <v>4532</v>
      </c>
      <c r="K957" s="93" t="s">
        <v>4533</v>
      </c>
      <c r="L957" s="93" t="s">
        <v>954</v>
      </c>
      <c r="M957" s="93" t="s">
        <v>4534</v>
      </c>
      <c r="N957" s="93" t="s">
        <v>4535</v>
      </c>
      <c r="O957" s="93" t="s">
        <v>957</v>
      </c>
    </row>
    <row r="958" spans="1:15" s="120" customFormat="1" ht="11.4">
      <c r="A958" s="93" t="s">
        <v>4494</v>
      </c>
      <c r="B958" s="117" t="s">
        <v>948</v>
      </c>
      <c r="C958" s="93" t="s">
        <v>965</v>
      </c>
      <c r="D958" s="93">
        <v>53269819</v>
      </c>
      <c r="E958" s="93">
        <v>53269819</v>
      </c>
      <c r="F958" s="93" t="s">
        <v>982</v>
      </c>
      <c r="G958" s="93" t="s">
        <v>975</v>
      </c>
      <c r="H958" s="118">
        <v>0.46800000000000003</v>
      </c>
      <c r="I958" s="118">
        <v>0</v>
      </c>
      <c r="J958" s="119" t="s">
        <v>4536</v>
      </c>
      <c r="K958" s="93" t="s">
        <v>4537</v>
      </c>
      <c r="L958" s="93" t="s">
        <v>995</v>
      </c>
      <c r="M958" s="93" t="s">
        <v>4538</v>
      </c>
      <c r="N958" s="93" t="s">
        <v>4539</v>
      </c>
      <c r="O958" s="93" t="s">
        <v>957</v>
      </c>
    </row>
    <row r="959" spans="1:15" s="120" customFormat="1" ht="11.4">
      <c r="A959" s="93" t="s">
        <v>4494</v>
      </c>
      <c r="B959" s="117" t="s">
        <v>948</v>
      </c>
      <c r="C959" s="93" t="s">
        <v>1171</v>
      </c>
      <c r="D959" s="93">
        <v>39794881</v>
      </c>
      <c r="E959" s="93">
        <v>39794881</v>
      </c>
      <c r="F959" s="93" t="s">
        <v>982</v>
      </c>
      <c r="G959" s="93" t="s">
        <v>951</v>
      </c>
      <c r="H959" s="118">
        <v>0.28599999999999998</v>
      </c>
      <c r="I959" s="118">
        <v>0</v>
      </c>
      <c r="J959" s="119" t="s">
        <v>2718</v>
      </c>
      <c r="K959" s="93" t="s">
        <v>2719</v>
      </c>
      <c r="L959" s="93" t="s">
        <v>954</v>
      </c>
      <c r="M959" s="93" t="s">
        <v>4540</v>
      </c>
      <c r="N959" s="93" t="s">
        <v>4541</v>
      </c>
      <c r="O959" s="93" t="s">
        <v>957</v>
      </c>
    </row>
    <row r="960" spans="1:15" s="120" customFormat="1" ht="11.4">
      <c r="A960" s="93" t="s">
        <v>4542</v>
      </c>
      <c r="B960" s="117" t="s">
        <v>1063</v>
      </c>
      <c r="C960" s="93" t="s">
        <v>981</v>
      </c>
      <c r="D960" s="93">
        <v>24964897</v>
      </c>
      <c r="E960" s="93">
        <v>24964897</v>
      </c>
      <c r="F960" s="93" t="s">
        <v>982</v>
      </c>
      <c r="G960" s="93" t="s">
        <v>951</v>
      </c>
      <c r="H960" s="118">
        <v>0.38800000000000001</v>
      </c>
      <c r="I960" s="118">
        <v>0</v>
      </c>
      <c r="J960" s="119" t="s">
        <v>4543</v>
      </c>
      <c r="K960" s="93" t="s">
        <v>4544</v>
      </c>
      <c r="L960" s="93" t="s">
        <v>954</v>
      </c>
      <c r="M960" s="93" t="s">
        <v>4545</v>
      </c>
      <c r="N960" s="93" t="s">
        <v>4546</v>
      </c>
      <c r="O960" s="93" t="s">
        <v>957</v>
      </c>
    </row>
    <row r="961" spans="1:15" s="120" customFormat="1" ht="20.399999999999999">
      <c r="A961" s="93" t="s">
        <v>4542</v>
      </c>
      <c r="B961" s="117" t="s">
        <v>1081</v>
      </c>
      <c r="C961" s="93" t="s">
        <v>1027</v>
      </c>
      <c r="D961" s="93">
        <v>7248819</v>
      </c>
      <c r="E961" s="93">
        <v>7248819</v>
      </c>
      <c r="F961" s="93" t="s">
        <v>967</v>
      </c>
      <c r="G961" s="93" t="s">
        <v>982</v>
      </c>
      <c r="H961" s="118">
        <v>0.45</v>
      </c>
      <c r="I961" s="118">
        <v>0</v>
      </c>
      <c r="J961" s="119" t="s">
        <v>1585</v>
      </c>
      <c r="K961" s="93" t="s">
        <v>1586</v>
      </c>
      <c r="L961" s="93" t="s">
        <v>1068</v>
      </c>
      <c r="M961" s="93" t="s">
        <v>4547</v>
      </c>
      <c r="N961" s="93" t="s">
        <v>4548</v>
      </c>
      <c r="O961" s="93" t="s">
        <v>973</v>
      </c>
    </row>
    <row r="962" spans="1:15" s="120" customFormat="1" ht="11.4">
      <c r="A962" s="93" t="s">
        <v>4542</v>
      </c>
      <c r="B962" s="117" t="s">
        <v>964</v>
      </c>
      <c r="C962" s="93" t="s">
        <v>1037</v>
      </c>
      <c r="D962" s="93">
        <v>32421535</v>
      </c>
      <c r="E962" s="93">
        <v>32421535</v>
      </c>
      <c r="F962" s="93" t="s">
        <v>951</v>
      </c>
      <c r="G962" s="93" t="s">
        <v>950</v>
      </c>
      <c r="H962" s="118">
        <v>0.28499999999999998</v>
      </c>
      <c r="I962" s="118">
        <v>0</v>
      </c>
      <c r="J962" s="119" t="s">
        <v>1038</v>
      </c>
      <c r="K962" s="93" t="s">
        <v>1039</v>
      </c>
      <c r="L962" s="93" t="s">
        <v>995</v>
      </c>
      <c r="M962" s="93" t="s">
        <v>4549</v>
      </c>
      <c r="N962" s="93" t="s">
        <v>4550</v>
      </c>
      <c r="O962" s="93" t="s">
        <v>973</v>
      </c>
    </row>
    <row r="963" spans="1:15" s="120" customFormat="1" ht="11.4">
      <c r="A963" s="93" t="s">
        <v>4542</v>
      </c>
      <c r="B963" s="117" t="s">
        <v>948</v>
      </c>
      <c r="C963" s="93" t="s">
        <v>1139</v>
      </c>
      <c r="D963" s="93">
        <v>6664628</v>
      </c>
      <c r="E963" s="93">
        <v>6664628</v>
      </c>
      <c r="F963" s="93" t="s">
        <v>951</v>
      </c>
      <c r="G963" s="93" t="s">
        <v>950</v>
      </c>
      <c r="H963" s="118">
        <v>0.28000000000000003</v>
      </c>
      <c r="I963" s="118">
        <v>0</v>
      </c>
      <c r="J963" s="119" t="s">
        <v>4551</v>
      </c>
      <c r="K963" s="93" t="s">
        <v>4552</v>
      </c>
      <c r="L963" s="93" t="s">
        <v>954</v>
      </c>
      <c r="M963" s="93" t="s">
        <v>4553</v>
      </c>
      <c r="N963" s="93" t="s">
        <v>4554</v>
      </c>
      <c r="O963" s="93" t="s">
        <v>957</v>
      </c>
    </row>
    <row r="964" spans="1:15" s="120" customFormat="1" ht="11.4">
      <c r="A964" s="93" t="s">
        <v>4542</v>
      </c>
      <c r="B964" s="117" t="s">
        <v>948</v>
      </c>
      <c r="C964" s="93" t="s">
        <v>1139</v>
      </c>
      <c r="D964" s="93">
        <v>39967561</v>
      </c>
      <c r="E964" s="93">
        <v>39967561</v>
      </c>
      <c r="F964" s="93" t="s">
        <v>982</v>
      </c>
      <c r="G964" s="93" t="s">
        <v>975</v>
      </c>
      <c r="H964" s="118">
        <v>0.40799999999999997</v>
      </c>
      <c r="I964" s="118">
        <v>0</v>
      </c>
      <c r="J964" s="119" t="s">
        <v>4555</v>
      </c>
      <c r="K964" s="93" t="s">
        <v>4556</v>
      </c>
      <c r="L964" s="93" t="s">
        <v>954</v>
      </c>
      <c r="M964" s="93" t="s">
        <v>4557</v>
      </c>
      <c r="N964" s="93" t="s">
        <v>4558</v>
      </c>
      <c r="O964" s="93" t="s">
        <v>957</v>
      </c>
    </row>
    <row r="965" spans="1:15" s="120" customFormat="1" ht="11.4">
      <c r="A965" s="93" t="s">
        <v>4542</v>
      </c>
      <c r="B965" s="117" t="s">
        <v>948</v>
      </c>
      <c r="C965" s="93" t="s">
        <v>1139</v>
      </c>
      <c r="D965" s="93">
        <v>121951135</v>
      </c>
      <c r="E965" s="93">
        <v>121951135</v>
      </c>
      <c r="F965" s="93" t="s">
        <v>982</v>
      </c>
      <c r="G965" s="93" t="s">
        <v>975</v>
      </c>
      <c r="H965" s="118">
        <v>0.46899999999999997</v>
      </c>
      <c r="I965" s="118">
        <v>0</v>
      </c>
      <c r="J965" s="119" t="s">
        <v>4559</v>
      </c>
      <c r="K965" s="93" t="s">
        <v>4560</v>
      </c>
      <c r="L965" s="93" t="s">
        <v>954</v>
      </c>
      <c r="M965" s="93" t="s">
        <v>4561</v>
      </c>
      <c r="N965" s="93" t="s">
        <v>4562</v>
      </c>
      <c r="O965" s="93" t="s">
        <v>957</v>
      </c>
    </row>
    <row r="966" spans="1:15" s="120" customFormat="1" ht="11.4">
      <c r="A966" s="93" t="s">
        <v>4542</v>
      </c>
      <c r="B966" s="117" t="s">
        <v>948</v>
      </c>
      <c r="C966" s="93" t="s">
        <v>1217</v>
      </c>
      <c r="D966" s="93">
        <v>79175887</v>
      </c>
      <c r="E966" s="93">
        <v>79175887</v>
      </c>
      <c r="F966" s="93" t="s">
        <v>982</v>
      </c>
      <c r="G966" s="93" t="s">
        <v>951</v>
      </c>
      <c r="H966" s="118">
        <v>0.48799999999999999</v>
      </c>
      <c r="I966" s="118">
        <v>0</v>
      </c>
      <c r="J966" s="119" t="s">
        <v>3499</v>
      </c>
      <c r="K966" s="93" t="s">
        <v>4563</v>
      </c>
      <c r="L966" s="93" t="s">
        <v>954</v>
      </c>
      <c r="M966" s="93" t="s">
        <v>4564</v>
      </c>
      <c r="N966" s="93" t="s">
        <v>4565</v>
      </c>
      <c r="O966" s="93" t="s">
        <v>957</v>
      </c>
    </row>
    <row r="967" spans="1:15" s="120" customFormat="1" ht="11.4">
      <c r="A967" s="93" t="s">
        <v>4542</v>
      </c>
      <c r="B967" s="117" t="s">
        <v>948</v>
      </c>
      <c r="C967" s="93" t="s">
        <v>1003</v>
      </c>
      <c r="D967" s="93">
        <v>74396571</v>
      </c>
      <c r="E967" s="93">
        <v>74396571</v>
      </c>
      <c r="F967" s="93" t="s">
        <v>982</v>
      </c>
      <c r="G967" s="93" t="s">
        <v>975</v>
      </c>
      <c r="H967" s="118">
        <v>0.45200000000000001</v>
      </c>
      <c r="I967" s="118">
        <v>0</v>
      </c>
      <c r="J967" s="119" t="s">
        <v>4566</v>
      </c>
      <c r="K967" s="93" t="s">
        <v>4567</v>
      </c>
      <c r="L967" s="93" t="s">
        <v>954</v>
      </c>
      <c r="M967" s="93" t="s">
        <v>4568</v>
      </c>
      <c r="N967" s="93" t="s">
        <v>4569</v>
      </c>
      <c r="O967" s="93" t="s">
        <v>957</v>
      </c>
    </row>
    <row r="968" spans="1:15" s="120" customFormat="1" ht="11.4">
      <c r="A968" s="93" t="s">
        <v>4570</v>
      </c>
      <c r="B968" s="117" t="s">
        <v>948</v>
      </c>
      <c r="C968" s="93" t="s">
        <v>1013</v>
      </c>
      <c r="D968" s="93">
        <v>11107132</v>
      </c>
      <c r="E968" s="93">
        <v>11107132</v>
      </c>
      <c r="F968" s="93" t="s">
        <v>951</v>
      </c>
      <c r="G968" s="93" t="s">
        <v>975</v>
      </c>
      <c r="H968" s="118">
        <v>0.28399999999999997</v>
      </c>
      <c r="I968" s="118">
        <v>0</v>
      </c>
      <c r="J968" s="119" t="s">
        <v>4571</v>
      </c>
      <c r="K968" s="93" t="s">
        <v>4572</v>
      </c>
      <c r="L968" s="93" t="s">
        <v>954</v>
      </c>
      <c r="M968" s="93" t="s">
        <v>4573</v>
      </c>
      <c r="N968" s="93" t="s">
        <v>4574</v>
      </c>
      <c r="O968" s="93" t="s">
        <v>957</v>
      </c>
    </row>
    <row r="969" spans="1:15" s="120" customFormat="1" ht="11.4">
      <c r="A969" s="93" t="s">
        <v>4570</v>
      </c>
      <c r="B969" s="117" t="s">
        <v>948</v>
      </c>
      <c r="C969" s="93" t="s">
        <v>981</v>
      </c>
      <c r="D969" s="93">
        <v>210558182</v>
      </c>
      <c r="E969" s="93">
        <v>210558182</v>
      </c>
      <c r="F969" s="93" t="s">
        <v>951</v>
      </c>
      <c r="G969" s="93" t="s">
        <v>950</v>
      </c>
      <c r="H969" s="118">
        <v>0.45400000000000001</v>
      </c>
      <c r="I969" s="118">
        <v>0</v>
      </c>
      <c r="J969" s="119" t="s">
        <v>4575</v>
      </c>
      <c r="K969" s="93" t="s">
        <v>4576</v>
      </c>
      <c r="L969" s="93" t="s">
        <v>954</v>
      </c>
      <c r="M969" s="93" t="s">
        <v>4577</v>
      </c>
      <c r="N969" s="93" t="s">
        <v>4578</v>
      </c>
      <c r="O969" s="93" t="s">
        <v>957</v>
      </c>
    </row>
    <row r="970" spans="1:15" s="120" customFormat="1" ht="11.4">
      <c r="A970" s="93" t="s">
        <v>4570</v>
      </c>
      <c r="B970" s="117" t="s">
        <v>948</v>
      </c>
      <c r="C970" s="93" t="s">
        <v>981</v>
      </c>
      <c r="D970" s="93">
        <v>220075477</v>
      </c>
      <c r="E970" s="93">
        <v>220075477</v>
      </c>
      <c r="F970" s="93" t="s">
        <v>982</v>
      </c>
      <c r="G970" s="93" t="s">
        <v>950</v>
      </c>
      <c r="H970" s="118">
        <v>0.54500000000000004</v>
      </c>
      <c r="I970" s="118">
        <v>0</v>
      </c>
      <c r="J970" s="119" t="s">
        <v>4579</v>
      </c>
      <c r="K970" s="93" t="s">
        <v>4580</v>
      </c>
      <c r="L970" s="93" t="s">
        <v>954</v>
      </c>
      <c r="M970" s="93" t="s">
        <v>4581</v>
      </c>
      <c r="N970" s="93" t="s">
        <v>4582</v>
      </c>
      <c r="O970" s="93" t="s">
        <v>957</v>
      </c>
    </row>
    <row r="971" spans="1:15" s="120" customFormat="1" ht="11.4">
      <c r="A971" s="93" t="s">
        <v>4570</v>
      </c>
      <c r="B971" s="117" t="s">
        <v>1063</v>
      </c>
      <c r="C971" s="93" t="s">
        <v>981</v>
      </c>
      <c r="D971" s="93">
        <v>220087142</v>
      </c>
      <c r="E971" s="93">
        <v>220087142</v>
      </c>
      <c r="F971" s="93" t="s">
        <v>982</v>
      </c>
      <c r="G971" s="93" t="s">
        <v>975</v>
      </c>
      <c r="H971" s="118">
        <v>0.39600000000000002</v>
      </c>
      <c r="I971" s="118">
        <v>0</v>
      </c>
      <c r="J971" s="119" t="s">
        <v>4583</v>
      </c>
      <c r="K971" s="93" t="s">
        <v>4584</v>
      </c>
      <c r="L971" s="93" t="s">
        <v>954</v>
      </c>
      <c r="M971" s="93" t="s">
        <v>4585</v>
      </c>
      <c r="N971" s="93" t="s">
        <v>4586</v>
      </c>
      <c r="O971" s="93" t="s">
        <v>957</v>
      </c>
    </row>
    <row r="972" spans="1:15" s="120" customFormat="1" ht="11.4">
      <c r="A972" s="93" t="s">
        <v>4570</v>
      </c>
      <c r="B972" s="117" t="s">
        <v>948</v>
      </c>
      <c r="C972" s="93" t="s">
        <v>1027</v>
      </c>
      <c r="D972" s="93">
        <v>165715587</v>
      </c>
      <c r="E972" s="93">
        <v>165715587</v>
      </c>
      <c r="F972" s="93" t="s">
        <v>951</v>
      </c>
      <c r="G972" s="93" t="s">
        <v>975</v>
      </c>
      <c r="H972" s="118">
        <v>0.32800000000000001</v>
      </c>
      <c r="I972" s="118">
        <v>0</v>
      </c>
      <c r="J972" s="119" t="s">
        <v>4587</v>
      </c>
      <c r="K972" s="93" t="s">
        <v>4588</v>
      </c>
      <c r="L972" s="93" t="s">
        <v>954</v>
      </c>
      <c r="M972" s="93" t="s">
        <v>4589</v>
      </c>
      <c r="N972" s="93" t="s">
        <v>4590</v>
      </c>
      <c r="O972" s="93" t="s">
        <v>957</v>
      </c>
    </row>
    <row r="973" spans="1:15" s="120" customFormat="1" ht="11.4">
      <c r="A973" s="93" t="s">
        <v>4570</v>
      </c>
      <c r="B973" s="117" t="s">
        <v>948</v>
      </c>
      <c r="C973" s="93" t="s">
        <v>1126</v>
      </c>
      <c r="D973" s="93">
        <v>121691516</v>
      </c>
      <c r="E973" s="93">
        <v>121691516</v>
      </c>
      <c r="F973" s="93" t="s">
        <v>950</v>
      </c>
      <c r="G973" s="93" t="s">
        <v>951</v>
      </c>
      <c r="H973" s="118">
        <v>0.33</v>
      </c>
      <c r="I973" s="118">
        <v>0</v>
      </c>
      <c r="J973" s="119" t="s">
        <v>4591</v>
      </c>
      <c r="K973" s="93" t="s">
        <v>4592</v>
      </c>
      <c r="L973" s="93" t="s">
        <v>954</v>
      </c>
      <c r="M973" s="93" t="s">
        <v>4593</v>
      </c>
      <c r="N973" s="93" t="s">
        <v>4594</v>
      </c>
      <c r="O973" s="93" t="s">
        <v>957</v>
      </c>
    </row>
    <row r="974" spans="1:15" s="120" customFormat="1" ht="11.4">
      <c r="A974" s="93" t="s">
        <v>4570</v>
      </c>
      <c r="B974" s="117" t="s">
        <v>948</v>
      </c>
      <c r="C974" s="93" t="s">
        <v>1037</v>
      </c>
      <c r="D974" s="93">
        <v>67433136</v>
      </c>
      <c r="E974" s="93">
        <v>67433136</v>
      </c>
      <c r="F974" s="93" t="s">
        <v>951</v>
      </c>
      <c r="G974" s="93" t="s">
        <v>950</v>
      </c>
      <c r="H974" s="118">
        <v>0.439</v>
      </c>
      <c r="I974" s="118">
        <v>0</v>
      </c>
      <c r="J974" s="119" t="s">
        <v>4595</v>
      </c>
      <c r="K974" s="93" t="s">
        <v>4596</v>
      </c>
      <c r="L974" s="93" t="s">
        <v>954</v>
      </c>
      <c r="M974" s="93" t="s">
        <v>4597</v>
      </c>
      <c r="N974" s="93" t="s">
        <v>4598</v>
      </c>
      <c r="O974" s="93" t="s">
        <v>957</v>
      </c>
    </row>
    <row r="975" spans="1:15" s="120" customFormat="1" ht="11.4">
      <c r="A975" s="93" t="s">
        <v>4570</v>
      </c>
      <c r="B975" s="117" t="s">
        <v>948</v>
      </c>
      <c r="C975" s="93" t="s">
        <v>959</v>
      </c>
      <c r="D975" s="93">
        <v>77531167</v>
      </c>
      <c r="E975" s="93">
        <v>77531167</v>
      </c>
      <c r="F975" s="93" t="s">
        <v>951</v>
      </c>
      <c r="G975" s="93" t="s">
        <v>950</v>
      </c>
      <c r="H975" s="118">
        <v>0.50600000000000001</v>
      </c>
      <c r="I975" s="118">
        <v>3.6999999999999998E-2</v>
      </c>
      <c r="J975" s="119" t="s">
        <v>4599</v>
      </c>
      <c r="K975" s="93" t="s">
        <v>4600</v>
      </c>
      <c r="L975" s="93" t="s">
        <v>954</v>
      </c>
      <c r="M975" s="93" t="s">
        <v>4601</v>
      </c>
      <c r="N975" s="93" t="s">
        <v>4602</v>
      </c>
      <c r="O975" s="93" t="s">
        <v>957</v>
      </c>
    </row>
    <row r="976" spans="1:15" s="120" customFormat="1" ht="11.4">
      <c r="A976" s="93" t="s">
        <v>4570</v>
      </c>
      <c r="B976" s="117" t="s">
        <v>1063</v>
      </c>
      <c r="C976" s="93" t="s">
        <v>1217</v>
      </c>
      <c r="D976" s="93">
        <v>32030652</v>
      </c>
      <c r="E976" s="93">
        <v>32030652</v>
      </c>
      <c r="F976" s="93" t="s">
        <v>950</v>
      </c>
      <c r="G976" s="93" t="s">
        <v>951</v>
      </c>
      <c r="H976" s="118">
        <v>0.41199999999999998</v>
      </c>
      <c r="I976" s="118">
        <v>0</v>
      </c>
      <c r="J976" s="119" t="s">
        <v>4603</v>
      </c>
      <c r="K976" s="93" t="s">
        <v>4604</v>
      </c>
      <c r="L976" s="93" t="s">
        <v>954</v>
      </c>
      <c r="M976" s="93" t="s">
        <v>4605</v>
      </c>
      <c r="N976" s="93" t="s">
        <v>4606</v>
      </c>
      <c r="O976" s="93" t="s">
        <v>957</v>
      </c>
    </row>
    <row r="977" spans="1:15" s="120" customFormat="1" ht="11.4">
      <c r="A977" s="93" t="s">
        <v>4570</v>
      </c>
      <c r="B977" s="117" t="s">
        <v>1063</v>
      </c>
      <c r="C977" s="93" t="s">
        <v>1003</v>
      </c>
      <c r="D977" s="93">
        <v>17701576</v>
      </c>
      <c r="E977" s="93">
        <v>17701576</v>
      </c>
      <c r="F977" s="93" t="s">
        <v>950</v>
      </c>
      <c r="G977" s="93" t="s">
        <v>975</v>
      </c>
      <c r="H977" s="118">
        <v>0.41499999999999998</v>
      </c>
      <c r="I977" s="118">
        <v>0</v>
      </c>
      <c r="J977" s="119" t="s">
        <v>4607</v>
      </c>
      <c r="K977" s="93" t="s">
        <v>4608</v>
      </c>
      <c r="L977" s="93" t="s">
        <v>954</v>
      </c>
      <c r="M977" s="93" t="s">
        <v>4609</v>
      </c>
      <c r="N977" s="93" t="s">
        <v>4610</v>
      </c>
      <c r="O977" s="93" t="s">
        <v>957</v>
      </c>
    </row>
    <row r="978" spans="1:15" s="120" customFormat="1" ht="11.4">
      <c r="A978" s="93" t="s">
        <v>4611</v>
      </c>
      <c r="B978" s="117" t="s">
        <v>948</v>
      </c>
      <c r="C978" s="93" t="s">
        <v>981</v>
      </c>
      <c r="D978" s="93">
        <v>48950634</v>
      </c>
      <c r="E978" s="93">
        <v>48950634</v>
      </c>
      <c r="F978" s="93" t="s">
        <v>982</v>
      </c>
      <c r="G978" s="93" t="s">
        <v>975</v>
      </c>
      <c r="H978" s="118">
        <v>0.28799999999999998</v>
      </c>
      <c r="I978" s="118">
        <v>0</v>
      </c>
      <c r="J978" s="119" t="s">
        <v>4612</v>
      </c>
      <c r="K978" s="93" t="s">
        <v>4613</v>
      </c>
      <c r="L978" s="93" t="s">
        <v>954</v>
      </c>
      <c r="M978" s="93" t="s">
        <v>4614</v>
      </c>
      <c r="N978" s="93" t="s">
        <v>4615</v>
      </c>
      <c r="O978" s="93" t="s">
        <v>957</v>
      </c>
    </row>
    <row r="979" spans="1:15" s="120" customFormat="1" ht="11.4">
      <c r="A979" s="93" t="s">
        <v>4611</v>
      </c>
      <c r="B979" s="117" t="s">
        <v>948</v>
      </c>
      <c r="C979" s="93" t="s">
        <v>1037</v>
      </c>
      <c r="D979" s="93">
        <v>5462715</v>
      </c>
      <c r="E979" s="93">
        <v>5462715</v>
      </c>
      <c r="F979" s="93" t="s">
        <v>982</v>
      </c>
      <c r="G979" s="93" t="s">
        <v>950</v>
      </c>
      <c r="H979" s="118">
        <v>0.25800000000000001</v>
      </c>
      <c r="I979" s="118">
        <v>0</v>
      </c>
      <c r="J979" s="119" t="s">
        <v>4616</v>
      </c>
      <c r="K979" s="93" t="s">
        <v>4617</v>
      </c>
      <c r="L979" s="93" t="s">
        <v>954</v>
      </c>
      <c r="M979" s="93" t="s">
        <v>4618</v>
      </c>
      <c r="N979" s="93" t="s">
        <v>4619</v>
      </c>
      <c r="O979" s="93" t="s">
        <v>957</v>
      </c>
    </row>
    <row r="980" spans="1:15" s="120" customFormat="1" ht="20.399999999999999">
      <c r="A980" s="93" t="s">
        <v>4611</v>
      </c>
      <c r="B980" s="117" t="s">
        <v>1081</v>
      </c>
      <c r="C980" s="93" t="s">
        <v>959</v>
      </c>
      <c r="D980" s="93">
        <v>28592642</v>
      </c>
      <c r="E980" s="93">
        <v>28592642</v>
      </c>
      <c r="F980" s="93" t="s">
        <v>982</v>
      </c>
      <c r="G980" s="93" t="s">
        <v>950</v>
      </c>
      <c r="H980" s="118">
        <v>0.13700000000000001</v>
      </c>
      <c r="I980" s="118">
        <v>0</v>
      </c>
      <c r="J980" s="119" t="s">
        <v>1059</v>
      </c>
      <c r="K980" s="93" t="s">
        <v>1060</v>
      </c>
      <c r="L980" s="93" t="s">
        <v>954</v>
      </c>
      <c r="M980" s="93" t="s">
        <v>1061</v>
      </c>
      <c r="N980" s="93" t="s">
        <v>1062</v>
      </c>
      <c r="O980" s="93" t="s">
        <v>973</v>
      </c>
    </row>
    <row r="981" spans="1:15" s="120" customFormat="1" ht="11.4">
      <c r="A981" s="93" t="s">
        <v>4611</v>
      </c>
      <c r="B981" s="117" t="s">
        <v>1063</v>
      </c>
      <c r="C981" s="93" t="s">
        <v>1064</v>
      </c>
      <c r="D981" s="93">
        <v>67572712</v>
      </c>
      <c r="E981" s="93">
        <v>67572712</v>
      </c>
      <c r="F981" s="93" t="s">
        <v>975</v>
      </c>
      <c r="G981" s="93" t="s">
        <v>982</v>
      </c>
      <c r="H981" s="118">
        <v>0.36899999999999999</v>
      </c>
      <c r="I981" s="118">
        <v>0</v>
      </c>
      <c r="J981" s="119" t="s">
        <v>4620</v>
      </c>
      <c r="K981" s="93" t="s">
        <v>4621</v>
      </c>
      <c r="L981" s="93" t="s">
        <v>954</v>
      </c>
      <c r="M981" s="93" t="s">
        <v>4622</v>
      </c>
      <c r="N981" s="93" t="s">
        <v>4623</v>
      </c>
      <c r="O981" s="93" t="s">
        <v>957</v>
      </c>
    </row>
    <row r="982" spans="1:15" s="120" customFormat="1" ht="11.4">
      <c r="A982" s="93" t="s">
        <v>4611</v>
      </c>
      <c r="B982" s="117" t="s">
        <v>1063</v>
      </c>
      <c r="C982" s="93" t="s">
        <v>974</v>
      </c>
      <c r="D982" s="93">
        <v>36623683</v>
      </c>
      <c r="E982" s="93">
        <v>36623683</v>
      </c>
      <c r="F982" s="93" t="s">
        <v>982</v>
      </c>
      <c r="G982" s="93" t="s">
        <v>951</v>
      </c>
      <c r="H982" s="118">
        <v>0.77800000000000002</v>
      </c>
      <c r="I982" s="118">
        <v>0</v>
      </c>
      <c r="J982" s="119" t="s">
        <v>4624</v>
      </c>
      <c r="K982" s="93" t="s">
        <v>4625</v>
      </c>
      <c r="L982" s="93" t="s">
        <v>954</v>
      </c>
      <c r="M982" s="93" t="s">
        <v>4626</v>
      </c>
      <c r="N982" s="93" t="s">
        <v>4627</v>
      </c>
      <c r="O982" s="93" t="s">
        <v>957</v>
      </c>
    </row>
    <row r="983" spans="1:15" s="120" customFormat="1" ht="20.399999999999999">
      <c r="A983" s="93" t="s">
        <v>4628</v>
      </c>
      <c r="B983" s="117" t="s">
        <v>1081</v>
      </c>
      <c r="C983" s="93" t="s">
        <v>1013</v>
      </c>
      <c r="D983" s="93">
        <v>115258748</v>
      </c>
      <c r="E983" s="93">
        <v>115258748</v>
      </c>
      <c r="F983" s="93" t="s">
        <v>982</v>
      </c>
      <c r="G983" s="93" t="s">
        <v>975</v>
      </c>
      <c r="H983" s="118">
        <v>0.41799999999999998</v>
      </c>
      <c r="I983" s="118">
        <v>0</v>
      </c>
      <c r="J983" s="119" t="s">
        <v>1018</v>
      </c>
      <c r="K983" s="93" t="s">
        <v>1019</v>
      </c>
      <c r="L983" s="93" t="s">
        <v>954</v>
      </c>
      <c r="M983" s="93" t="s">
        <v>2503</v>
      </c>
      <c r="N983" s="93" t="s">
        <v>2504</v>
      </c>
      <c r="O983" s="93" t="s">
        <v>973</v>
      </c>
    </row>
    <row r="984" spans="1:15" s="120" customFormat="1" ht="11.4">
      <c r="A984" s="93" t="s">
        <v>4628</v>
      </c>
      <c r="B984" s="117" t="s">
        <v>1063</v>
      </c>
      <c r="C984" s="93" t="s">
        <v>1027</v>
      </c>
      <c r="D984" s="93">
        <v>44397504</v>
      </c>
      <c r="E984" s="93">
        <v>44397504</v>
      </c>
      <c r="F984" s="93" t="s">
        <v>951</v>
      </c>
      <c r="G984" s="93" t="s">
        <v>967</v>
      </c>
      <c r="H984" s="118">
        <v>0.39</v>
      </c>
      <c r="I984" s="118">
        <v>0</v>
      </c>
      <c r="J984" s="119" t="s">
        <v>4629</v>
      </c>
      <c r="K984" s="93" t="s">
        <v>4630</v>
      </c>
      <c r="L984" s="93" t="s">
        <v>1024</v>
      </c>
      <c r="M984" s="93" t="s">
        <v>4631</v>
      </c>
      <c r="N984" s="93" t="s">
        <v>4632</v>
      </c>
      <c r="O984" s="93" t="s">
        <v>957</v>
      </c>
    </row>
    <row r="985" spans="1:15" s="120" customFormat="1" ht="11.4">
      <c r="A985" s="93" t="s">
        <v>4628</v>
      </c>
      <c r="B985" s="117" t="s">
        <v>964</v>
      </c>
      <c r="C985" s="93" t="s">
        <v>1027</v>
      </c>
      <c r="D985" s="93">
        <v>135522886</v>
      </c>
      <c r="E985" s="93">
        <v>135522886</v>
      </c>
      <c r="F985" s="93" t="s">
        <v>982</v>
      </c>
      <c r="G985" s="93" t="s">
        <v>951</v>
      </c>
      <c r="H985" s="118">
        <v>0.21099999999999999</v>
      </c>
      <c r="I985" s="118">
        <v>0</v>
      </c>
      <c r="J985" s="119" t="s">
        <v>4633</v>
      </c>
      <c r="K985" s="93" t="s">
        <v>4634</v>
      </c>
      <c r="L985" s="93" t="s">
        <v>954</v>
      </c>
      <c r="M985" s="93" t="s">
        <v>4635</v>
      </c>
      <c r="N985" s="93" t="s">
        <v>4636</v>
      </c>
      <c r="O985" s="93" t="s">
        <v>973</v>
      </c>
    </row>
    <row r="986" spans="1:15" s="120" customFormat="1" ht="11.4">
      <c r="A986" s="93" t="s">
        <v>4628</v>
      </c>
      <c r="B986" s="117" t="s">
        <v>948</v>
      </c>
      <c r="C986" s="93" t="s">
        <v>1032</v>
      </c>
      <c r="D986" s="93">
        <v>113241070</v>
      </c>
      <c r="E986" s="93">
        <v>113241070</v>
      </c>
      <c r="F986" s="93" t="s">
        <v>975</v>
      </c>
      <c r="G986" s="93" t="s">
        <v>950</v>
      </c>
      <c r="H986" s="118">
        <v>0.125</v>
      </c>
      <c r="I986" s="118">
        <v>0</v>
      </c>
      <c r="J986" s="119" t="s">
        <v>2330</v>
      </c>
      <c r="K986" s="93" t="s">
        <v>2331</v>
      </c>
      <c r="L986" s="93" t="s">
        <v>954</v>
      </c>
      <c r="M986" s="93" t="s">
        <v>4637</v>
      </c>
      <c r="N986" s="93" t="s">
        <v>4638</v>
      </c>
      <c r="O986" s="93" t="s">
        <v>957</v>
      </c>
    </row>
    <row r="987" spans="1:15" s="120" customFormat="1" ht="11.4">
      <c r="A987" s="93" t="s">
        <v>4628</v>
      </c>
      <c r="B987" s="117" t="s">
        <v>948</v>
      </c>
      <c r="C987" s="93" t="s">
        <v>1064</v>
      </c>
      <c r="D987" s="93">
        <v>65016137</v>
      </c>
      <c r="E987" s="93">
        <v>65016137</v>
      </c>
      <c r="F987" s="93" t="s">
        <v>951</v>
      </c>
      <c r="G987" s="93" t="s">
        <v>950</v>
      </c>
      <c r="H987" s="118">
        <v>0.29699999999999999</v>
      </c>
      <c r="I987" s="118">
        <v>0</v>
      </c>
      <c r="J987" s="119" t="s">
        <v>4639</v>
      </c>
      <c r="K987" s="93" t="s">
        <v>4640</v>
      </c>
      <c r="L987" s="93" t="s">
        <v>954</v>
      </c>
      <c r="M987" s="93" t="s">
        <v>4641</v>
      </c>
      <c r="N987" s="93" t="s">
        <v>4642</v>
      </c>
      <c r="O987" s="93" t="s">
        <v>957</v>
      </c>
    </row>
    <row r="988" spans="1:15" s="120" customFormat="1" ht="11.4">
      <c r="A988" s="93" t="s">
        <v>4628</v>
      </c>
      <c r="B988" s="117" t="s">
        <v>948</v>
      </c>
      <c r="C988" s="93" t="s">
        <v>1003</v>
      </c>
      <c r="D988" s="93">
        <v>7578458</v>
      </c>
      <c r="E988" s="93">
        <v>7578458</v>
      </c>
      <c r="F988" s="93" t="s">
        <v>951</v>
      </c>
      <c r="G988" s="93" t="s">
        <v>975</v>
      </c>
      <c r="H988" s="118">
        <v>0.107</v>
      </c>
      <c r="I988" s="118">
        <v>0</v>
      </c>
      <c r="J988" s="119" t="s">
        <v>4643</v>
      </c>
      <c r="K988" s="93" t="s">
        <v>4644</v>
      </c>
      <c r="L988" s="93" t="s">
        <v>954</v>
      </c>
      <c r="M988" s="93" t="s">
        <v>4645</v>
      </c>
      <c r="N988" s="93" t="s">
        <v>4646</v>
      </c>
      <c r="O988" s="93" t="s">
        <v>957</v>
      </c>
    </row>
    <row r="989" spans="1:15" s="120" customFormat="1" ht="11.4">
      <c r="A989" s="93" t="s">
        <v>4628</v>
      </c>
      <c r="B989" s="117" t="s">
        <v>948</v>
      </c>
      <c r="C989" s="93" t="s">
        <v>1171</v>
      </c>
      <c r="D989" s="93">
        <v>45725779</v>
      </c>
      <c r="E989" s="93">
        <v>45725779</v>
      </c>
      <c r="F989" s="93" t="s">
        <v>982</v>
      </c>
      <c r="G989" s="93" t="s">
        <v>975</v>
      </c>
      <c r="H989" s="118">
        <v>0.29399999999999998</v>
      </c>
      <c r="I989" s="118">
        <v>0</v>
      </c>
      <c r="J989" s="119" t="s">
        <v>4647</v>
      </c>
      <c r="K989" s="93" t="s">
        <v>4648</v>
      </c>
      <c r="L989" s="93" t="s">
        <v>954</v>
      </c>
      <c r="M989" s="93" t="s">
        <v>4354</v>
      </c>
      <c r="N989" s="93" t="s">
        <v>4649</v>
      </c>
      <c r="O989" s="93" t="s">
        <v>957</v>
      </c>
    </row>
    <row r="990" spans="1:15" s="120" customFormat="1" ht="11.4">
      <c r="A990" s="93" t="s">
        <v>4650</v>
      </c>
      <c r="B990" s="117" t="s">
        <v>948</v>
      </c>
      <c r="C990" s="93" t="s">
        <v>981</v>
      </c>
      <c r="D990" s="93">
        <v>29416527</v>
      </c>
      <c r="E990" s="93">
        <v>29416527</v>
      </c>
      <c r="F990" s="93" t="s">
        <v>982</v>
      </c>
      <c r="G990" s="93" t="s">
        <v>975</v>
      </c>
      <c r="H990" s="118">
        <v>0.41</v>
      </c>
      <c r="I990" s="118">
        <v>0</v>
      </c>
      <c r="J990" s="119" t="s">
        <v>4651</v>
      </c>
      <c r="K990" s="93" t="s">
        <v>4652</v>
      </c>
      <c r="L990" s="93" t="s">
        <v>954</v>
      </c>
      <c r="M990" s="93" t="s">
        <v>4653</v>
      </c>
      <c r="N990" s="93" t="s">
        <v>4654</v>
      </c>
      <c r="O990" s="93" t="s">
        <v>957</v>
      </c>
    </row>
    <row r="991" spans="1:15" s="120" customFormat="1" ht="11.4">
      <c r="A991" s="93" t="s">
        <v>4650</v>
      </c>
      <c r="B991" s="117" t="s">
        <v>948</v>
      </c>
      <c r="C991" s="93" t="s">
        <v>1032</v>
      </c>
      <c r="D991" s="93">
        <v>101146128</v>
      </c>
      <c r="E991" s="93">
        <v>101146128</v>
      </c>
      <c r="F991" s="93" t="s">
        <v>982</v>
      </c>
      <c r="G991" s="93" t="s">
        <v>975</v>
      </c>
      <c r="H991" s="118">
        <v>0.47699999999999998</v>
      </c>
      <c r="I991" s="118">
        <v>0</v>
      </c>
      <c r="J991" s="119" t="s">
        <v>4655</v>
      </c>
      <c r="K991" s="93" t="s">
        <v>4656</v>
      </c>
      <c r="L991" s="93" t="s">
        <v>954</v>
      </c>
      <c r="M991" s="93" t="s">
        <v>4657</v>
      </c>
      <c r="N991" s="93" t="s">
        <v>4658</v>
      </c>
      <c r="O991" s="93" t="s">
        <v>957</v>
      </c>
    </row>
    <row r="992" spans="1:15" s="120" customFormat="1" ht="11.4">
      <c r="A992" s="93" t="s">
        <v>4650</v>
      </c>
      <c r="B992" s="117" t="s">
        <v>948</v>
      </c>
      <c r="C992" s="93" t="s">
        <v>1139</v>
      </c>
      <c r="D992" s="93">
        <v>111311755</v>
      </c>
      <c r="E992" s="93">
        <v>111311755</v>
      </c>
      <c r="F992" s="93" t="s">
        <v>951</v>
      </c>
      <c r="G992" s="93" t="s">
        <v>950</v>
      </c>
      <c r="H992" s="118">
        <v>0.33900000000000002</v>
      </c>
      <c r="I992" s="118">
        <v>0</v>
      </c>
      <c r="J992" s="119" t="s">
        <v>4659</v>
      </c>
      <c r="K992" s="93" t="s">
        <v>4660</v>
      </c>
      <c r="L992" s="93" t="s">
        <v>954</v>
      </c>
      <c r="M992" s="93" t="s">
        <v>3516</v>
      </c>
      <c r="N992" s="93" t="s">
        <v>4661</v>
      </c>
      <c r="O992" s="93" t="s">
        <v>957</v>
      </c>
    </row>
    <row r="993" spans="1:15" s="120" customFormat="1" ht="20.399999999999999">
      <c r="A993" s="93" t="s">
        <v>4650</v>
      </c>
      <c r="B993" s="117" t="s">
        <v>1081</v>
      </c>
      <c r="C993" s="93" t="s">
        <v>959</v>
      </c>
      <c r="D993" s="93">
        <v>28592641</v>
      </c>
      <c r="E993" s="93">
        <v>28592641</v>
      </c>
      <c r="F993" s="93" t="s">
        <v>975</v>
      </c>
      <c r="G993" s="93" t="s">
        <v>950</v>
      </c>
      <c r="H993" s="118">
        <v>0.111</v>
      </c>
      <c r="I993" s="118">
        <v>0</v>
      </c>
      <c r="J993" s="119" t="s">
        <v>1059</v>
      </c>
      <c r="K993" s="93" t="s">
        <v>1060</v>
      </c>
      <c r="L993" s="93" t="s">
        <v>954</v>
      </c>
      <c r="M993" s="93" t="s">
        <v>1618</v>
      </c>
      <c r="N993" s="93" t="s">
        <v>1619</v>
      </c>
      <c r="O993" s="93" t="s">
        <v>973</v>
      </c>
    </row>
    <row r="994" spans="1:15" s="120" customFormat="1" ht="11.4">
      <c r="A994" s="93" t="s">
        <v>4650</v>
      </c>
      <c r="B994" s="117" t="s">
        <v>964</v>
      </c>
      <c r="C994" s="93" t="s">
        <v>959</v>
      </c>
      <c r="D994" s="93">
        <v>103382257</v>
      </c>
      <c r="E994" s="93">
        <v>103382257</v>
      </c>
      <c r="F994" s="93" t="s">
        <v>951</v>
      </c>
      <c r="G994" s="93" t="s">
        <v>975</v>
      </c>
      <c r="H994" s="118">
        <v>0.317</v>
      </c>
      <c r="I994" s="118">
        <v>0</v>
      </c>
      <c r="J994" s="119" t="s">
        <v>1857</v>
      </c>
      <c r="K994" s="93" t="s">
        <v>1858</v>
      </c>
      <c r="L994" s="93" t="s">
        <v>954</v>
      </c>
      <c r="M994" s="93" t="s">
        <v>4662</v>
      </c>
      <c r="N994" s="93" t="s">
        <v>4663</v>
      </c>
      <c r="O994" s="93" t="s">
        <v>973</v>
      </c>
    </row>
    <row r="995" spans="1:15" s="120" customFormat="1" ht="11.4">
      <c r="A995" s="93" t="s">
        <v>4650</v>
      </c>
      <c r="B995" s="117" t="s">
        <v>948</v>
      </c>
      <c r="C995" s="93" t="s">
        <v>1094</v>
      </c>
      <c r="D995" s="93">
        <v>42042709</v>
      </c>
      <c r="E995" s="93">
        <v>42042709</v>
      </c>
      <c r="F995" s="93" t="s">
        <v>951</v>
      </c>
      <c r="G995" s="93" t="s">
        <v>975</v>
      </c>
      <c r="H995" s="118">
        <v>0.20300000000000001</v>
      </c>
      <c r="I995" s="118">
        <v>0</v>
      </c>
      <c r="J995" s="119" t="s">
        <v>4664</v>
      </c>
      <c r="K995" s="93" t="s">
        <v>4665</v>
      </c>
      <c r="L995" s="93" t="s">
        <v>995</v>
      </c>
      <c r="M995" s="93" t="s">
        <v>4666</v>
      </c>
      <c r="N995" s="93" t="s">
        <v>4667</v>
      </c>
      <c r="O995" s="93" t="s">
        <v>957</v>
      </c>
    </row>
    <row r="996" spans="1:15" s="120" customFormat="1" ht="11.4">
      <c r="A996" s="93" t="s">
        <v>4650</v>
      </c>
      <c r="B996" s="117" t="s">
        <v>948</v>
      </c>
      <c r="C996" s="93" t="s">
        <v>1003</v>
      </c>
      <c r="D996" s="93">
        <v>45517982</v>
      </c>
      <c r="E996" s="93">
        <v>45517982</v>
      </c>
      <c r="F996" s="93" t="s">
        <v>975</v>
      </c>
      <c r="G996" s="93" t="s">
        <v>950</v>
      </c>
      <c r="H996" s="118">
        <v>0.316</v>
      </c>
      <c r="I996" s="118">
        <v>0</v>
      </c>
      <c r="J996" s="119" t="s">
        <v>4668</v>
      </c>
      <c r="K996" s="93" t="s">
        <v>4669</v>
      </c>
      <c r="L996" s="93" t="s">
        <v>954</v>
      </c>
      <c r="M996" s="93" t="s">
        <v>4670</v>
      </c>
      <c r="N996" s="93" t="s">
        <v>4671</v>
      </c>
      <c r="O996" s="93" t="s">
        <v>957</v>
      </c>
    </row>
    <row r="997" spans="1:15" s="120" customFormat="1" ht="11.4">
      <c r="A997" s="93" t="s">
        <v>4650</v>
      </c>
      <c r="B997" s="117" t="s">
        <v>948</v>
      </c>
      <c r="C997" s="93" t="s">
        <v>965</v>
      </c>
      <c r="D997" s="93">
        <v>10080562</v>
      </c>
      <c r="E997" s="93">
        <v>10080562</v>
      </c>
      <c r="F997" s="93" t="s">
        <v>982</v>
      </c>
      <c r="G997" s="93" t="s">
        <v>975</v>
      </c>
      <c r="H997" s="118">
        <v>7.5999999999999998E-2</v>
      </c>
      <c r="I997" s="118">
        <v>0</v>
      </c>
      <c r="J997" s="119" t="s">
        <v>4241</v>
      </c>
      <c r="K997" s="93" t="s">
        <v>4242</v>
      </c>
      <c r="L997" s="93" t="s">
        <v>954</v>
      </c>
      <c r="M997" s="93" t="s">
        <v>4672</v>
      </c>
      <c r="N997" s="93" t="s">
        <v>4673</v>
      </c>
      <c r="O997" s="93" t="s">
        <v>957</v>
      </c>
    </row>
    <row r="998" spans="1:15" s="120" customFormat="1" ht="20.399999999999999">
      <c r="A998" s="93" t="s">
        <v>4674</v>
      </c>
      <c r="B998" s="117" t="s">
        <v>1081</v>
      </c>
      <c r="C998" s="93" t="s">
        <v>1013</v>
      </c>
      <c r="D998" s="93">
        <v>65309803</v>
      </c>
      <c r="E998" s="93">
        <v>65309803</v>
      </c>
      <c r="F998" s="93" t="s">
        <v>951</v>
      </c>
      <c r="G998" s="93" t="s">
        <v>950</v>
      </c>
      <c r="H998" s="118">
        <v>0.316</v>
      </c>
      <c r="I998" s="118">
        <v>1.9E-2</v>
      </c>
      <c r="J998" s="119" t="s">
        <v>4675</v>
      </c>
      <c r="K998" s="93" t="s">
        <v>4676</v>
      </c>
      <c r="L998" s="93" t="s">
        <v>954</v>
      </c>
      <c r="M998" s="93" t="s">
        <v>4677</v>
      </c>
      <c r="N998" s="93" t="s">
        <v>4678</v>
      </c>
      <c r="O998" s="93" t="s">
        <v>973</v>
      </c>
    </row>
    <row r="999" spans="1:15" s="120" customFormat="1" ht="11.4">
      <c r="A999" s="93" t="s">
        <v>4674</v>
      </c>
      <c r="B999" s="117" t="s">
        <v>948</v>
      </c>
      <c r="C999" s="93" t="s">
        <v>981</v>
      </c>
      <c r="D999" s="93">
        <v>186672968</v>
      </c>
      <c r="E999" s="93">
        <v>186672968</v>
      </c>
      <c r="F999" s="93" t="s">
        <v>975</v>
      </c>
      <c r="G999" s="93" t="s">
        <v>982</v>
      </c>
      <c r="H999" s="118">
        <v>0.38200000000000001</v>
      </c>
      <c r="I999" s="118">
        <v>0</v>
      </c>
      <c r="J999" s="119" t="s">
        <v>4679</v>
      </c>
      <c r="K999" s="93" t="s">
        <v>4680</v>
      </c>
      <c r="L999" s="93" t="s">
        <v>954</v>
      </c>
      <c r="M999" s="93" t="s">
        <v>4681</v>
      </c>
      <c r="N999" s="93" t="s">
        <v>4682</v>
      </c>
      <c r="O999" s="93" t="s">
        <v>957</v>
      </c>
    </row>
    <row r="1000" spans="1:15" s="120" customFormat="1" ht="11.4">
      <c r="A1000" s="93" t="s">
        <v>4674</v>
      </c>
      <c r="B1000" s="117" t="s">
        <v>948</v>
      </c>
      <c r="C1000" s="93" t="s">
        <v>981</v>
      </c>
      <c r="D1000" s="93">
        <v>241930632</v>
      </c>
      <c r="E1000" s="93">
        <v>241930632</v>
      </c>
      <c r="F1000" s="93" t="s">
        <v>950</v>
      </c>
      <c r="G1000" s="93" t="s">
        <v>982</v>
      </c>
      <c r="H1000" s="118">
        <v>0.35699999999999998</v>
      </c>
      <c r="I1000" s="118">
        <v>0</v>
      </c>
      <c r="J1000" s="119" t="s">
        <v>2486</v>
      </c>
      <c r="K1000" s="93" t="s">
        <v>2487</v>
      </c>
      <c r="L1000" s="93" t="s">
        <v>954</v>
      </c>
      <c r="M1000" s="93" t="s">
        <v>4683</v>
      </c>
      <c r="N1000" s="93" t="s">
        <v>4684</v>
      </c>
      <c r="O1000" s="93" t="s">
        <v>957</v>
      </c>
    </row>
    <row r="1001" spans="1:15" s="120" customFormat="1" ht="11.4">
      <c r="A1001" s="93" t="s">
        <v>4674</v>
      </c>
      <c r="B1001" s="117" t="s">
        <v>948</v>
      </c>
      <c r="C1001" s="93" t="s">
        <v>1126</v>
      </c>
      <c r="D1001" s="93">
        <v>100808123</v>
      </c>
      <c r="E1001" s="93">
        <v>100808123</v>
      </c>
      <c r="F1001" s="93" t="s">
        <v>950</v>
      </c>
      <c r="G1001" s="93" t="s">
        <v>951</v>
      </c>
      <c r="H1001" s="118">
        <v>0.35599999999999998</v>
      </c>
      <c r="I1001" s="118">
        <v>1.7999999999999999E-2</v>
      </c>
      <c r="J1001" s="119" t="s">
        <v>4685</v>
      </c>
      <c r="K1001" s="93" t="s">
        <v>4686</v>
      </c>
      <c r="L1001" s="93" t="s">
        <v>954</v>
      </c>
      <c r="M1001" s="93" t="s">
        <v>4687</v>
      </c>
      <c r="N1001" s="93" t="s">
        <v>4688</v>
      </c>
      <c r="O1001" s="93" t="s">
        <v>957</v>
      </c>
    </row>
    <row r="1002" spans="1:15" s="120" customFormat="1" ht="11.4">
      <c r="A1002" s="93" t="s">
        <v>4674</v>
      </c>
      <c r="B1002" s="117" t="s">
        <v>1063</v>
      </c>
      <c r="C1002" s="93" t="s">
        <v>992</v>
      </c>
      <c r="D1002" s="93">
        <v>115422218</v>
      </c>
      <c r="E1002" s="93">
        <v>115422218</v>
      </c>
      <c r="F1002" s="93" t="s">
        <v>951</v>
      </c>
      <c r="G1002" s="93" t="s">
        <v>950</v>
      </c>
      <c r="H1002" s="118">
        <v>0.56000000000000005</v>
      </c>
      <c r="I1002" s="118">
        <v>2.9000000000000001E-2</v>
      </c>
      <c r="J1002" s="119" t="s">
        <v>4689</v>
      </c>
      <c r="K1002" s="93" t="s">
        <v>4690</v>
      </c>
      <c r="L1002" s="93" t="s">
        <v>954</v>
      </c>
      <c r="M1002" s="93" t="s">
        <v>4691</v>
      </c>
      <c r="N1002" s="93" t="s">
        <v>4692</v>
      </c>
      <c r="O1002" s="93" t="s">
        <v>957</v>
      </c>
    </row>
    <row r="1003" spans="1:15" s="120" customFormat="1" ht="20.399999999999999">
      <c r="A1003" s="93" t="s">
        <v>4674</v>
      </c>
      <c r="B1003" s="117" t="s">
        <v>1081</v>
      </c>
      <c r="C1003" s="93" t="s">
        <v>1037</v>
      </c>
      <c r="D1003" s="93">
        <v>32413556</v>
      </c>
      <c r="E1003" s="93">
        <v>32413556</v>
      </c>
      <c r="F1003" s="93" t="s">
        <v>975</v>
      </c>
      <c r="G1003" s="93" t="s">
        <v>982</v>
      </c>
      <c r="H1003" s="118">
        <v>0.34200000000000003</v>
      </c>
      <c r="I1003" s="118">
        <v>2.3E-2</v>
      </c>
      <c r="J1003" s="119" t="s">
        <v>1038</v>
      </c>
      <c r="K1003" s="93" t="s">
        <v>1039</v>
      </c>
      <c r="L1003" s="93" t="s">
        <v>954</v>
      </c>
      <c r="M1003" s="93" t="s">
        <v>2130</v>
      </c>
      <c r="N1003" s="93" t="s">
        <v>2131</v>
      </c>
      <c r="O1003" s="93" t="s">
        <v>973</v>
      </c>
    </row>
    <row r="1004" spans="1:15" s="120" customFormat="1" ht="11.4">
      <c r="A1004" s="93" t="s">
        <v>4674</v>
      </c>
      <c r="B1004" s="117" t="s">
        <v>948</v>
      </c>
      <c r="C1004" s="93" t="s">
        <v>965</v>
      </c>
      <c r="D1004" s="93">
        <v>603834</v>
      </c>
      <c r="E1004" s="93">
        <v>603834</v>
      </c>
      <c r="F1004" s="93" t="s">
        <v>975</v>
      </c>
      <c r="G1004" s="93" t="s">
        <v>982</v>
      </c>
      <c r="H1004" s="118">
        <v>0.34499999999999997</v>
      </c>
      <c r="I1004" s="118">
        <v>0</v>
      </c>
      <c r="J1004" s="119" t="s">
        <v>4693</v>
      </c>
      <c r="K1004" s="93" t="s">
        <v>4694</v>
      </c>
      <c r="L1004" s="93" t="s">
        <v>954</v>
      </c>
      <c r="M1004" s="93" t="s">
        <v>4695</v>
      </c>
      <c r="N1004" s="93" t="s">
        <v>4696</v>
      </c>
      <c r="O1004" s="93" t="s">
        <v>957</v>
      </c>
    </row>
    <row r="1005" spans="1:15" s="120" customFormat="1" ht="11.4">
      <c r="A1005" s="93" t="s">
        <v>4674</v>
      </c>
      <c r="B1005" s="117" t="s">
        <v>948</v>
      </c>
      <c r="C1005" s="93" t="s">
        <v>965</v>
      </c>
      <c r="D1005" s="93">
        <v>45883453</v>
      </c>
      <c r="E1005" s="93">
        <v>45883453</v>
      </c>
      <c r="F1005" s="93" t="s">
        <v>982</v>
      </c>
      <c r="G1005" s="93" t="s">
        <v>951</v>
      </c>
      <c r="H1005" s="118">
        <v>0.41</v>
      </c>
      <c r="I1005" s="118">
        <v>6.3E-2</v>
      </c>
      <c r="J1005" s="119" t="s">
        <v>4697</v>
      </c>
      <c r="K1005" s="93" t="s">
        <v>4698</v>
      </c>
      <c r="L1005" s="93" t="s">
        <v>954</v>
      </c>
      <c r="M1005" s="93" t="s">
        <v>4699</v>
      </c>
      <c r="N1005" s="93" t="s">
        <v>4700</v>
      </c>
      <c r="O1005" s="93" t="s">
        <v>957</v>
      </c>
    </row>
    <row r="1006" spans="1:15" s="120" customFormat="1" ht="20.399999999999999">
      <c r="A1006" s="93" t="s">
        <v>4674</v>
      </c>
      <c r="B1006" s="117" t="s">
        <v>1081</v>
      </c>
      <c r="C1006" s="93" t="s">
        <v>1075</v>
      </c>
      <c r="D1006" s="93">
        <v>41084348</v>
      </c>
      <c r="E1006" s="93">
        <v>41084348</v>
      </c>
      <c r="F1006" s="93" t="s">
        <v>975</v>
      </c>
      <c r="G1006" s="93" t="s">
        <v>951</v>
      </c>
      <c r="H1006" s="118">
        <v>0.40500000000000003</v>
      </c>
      <c r="I1006" s="118">
        <v>0</v>
      </c>
      <c r="J1006" s="119" t="s">
        <v>2412</v>
      </c>
      <c r="K1006" s="93" t="s">
        <v>2413</v>
      </c>
      <c r="L1006" s="93" t="s">
        <v>954</v>
      </c>
      <c r="M1006" s="93" t="s">
        <v>4701</v>
      </c>
      <c r="N1006" s="93" t="s">
        <v>4702</v>
      </c>
      <c r="O1006" s="93" t="s">
        <v>973</v>
      </c>
    </row>
    <row r="1007" spans="1:15" s="120" customFormat="1" ht="11.4">
      <c r="A1007" s="93" t="s">
        <v>4703</v>
      </c>
      <c r="B1007" s="117" t="s">
        <v>948</v>
      </c>
      <c r="C1007" s="93" t="s">
        <v>987</v>
      </c>
      <c r="D1007" s="93">
        <v>7008370</v>
      </c>
      <c r="E1007" s="93">
        <v>7008370</v>
      </c>
      <c r="F1007" s="93" t="s">
        <v>975</v>
      </c>
      <c r="G1007" s="93" t="s">
        <v>982</v>
      </c>
      <c r="H1007" s="118">
        <v>0.24099999999999999</v>
      </c>
      <c r="I1007" s="118">
        <v>0</v>
      </c>
      <c r="J1007" s="119" t="s">
        <v>4704</v>
      </c>
      <c r="K1007" s="93" t="s">
        <v>4705</v>
      </c>
      <c r="L1007" s="93" t="s">
        <v>954</v>
      </c>
      <c r="M1007" s="93" t="s">
        <v>4706</v>
      </c>
      <c r="N1007" s="93" t="s">
        <v>4707</v>
      </c>
      <c r="O1007" s="93" t="s">
        <v>957</v>
      </c>
    </row>
    <row r="1008" spans="1:15" s="120" customFormat="1" ht="11.4">
      <c r="A1008" s="93" t="s">
        <v>4703</v>
      </c>
      <c r="B1008" s="117" t="s">
        <v>948</v>
      </c>
      <c r="C1008" s="93" t="s">
        <v>1188</v>
      </c>
      <c r="D1008" s="93">
        <v>115323535</v>
      </c>
      <c r="E1008" s="93">
        <v>115323535</v>
      </c>
      <c r="F1008" s="93" t="s">
        <v>982</v>
      </c>
      <c r="G1008" s="93" t="s">
        <v>975</v>
      </c>
      <c r="H1008" s="118">
        <v>0.22800000000000001</v>
      </c>
      <c r="I1008" s="118">
        <v>0</v>
      </c>
      <c r="J1008" s="119" t="s">
        <v>4708</v>
      </c>
      <c r="K1008" s="93" t="s">
        <v>4709</v>
      </c>
      <c r="L1008" s="93" t="s">
        <v>954</v>
      </c>
      <c r="M1008" s="93" t="s">
        <v>1522</v>
      </c>
      <c r="N1008" s="93" t="s">
        <v>1523</v>
      </c>
      <c r="O1008" s="93" t="s">
        <v>957</v>
      </c>
    </row>
    <row r="1009" spans="1:15" s="120" customFormat="1" ht="11.4">
      <c r="A1009" s="93" t="s">
        <v>4703</v>
      </c>
      <c r="B1009" s="117" t="s">
        <v>948</v>
      </c>
      <c r="C1009" s="93" t="s">
        <v>1126</v>
      </c>
      <c r="D1009" s="93">
        <v>114302225</v>
      </c>
      <c r="E1009" s="93">
        <v>114302225</v>
      </c>
      <c r="F1009" s="93" t="s">
        <v>975</v>
      </c>
      <c r="G1009" s="93" t="s">
        <v>950</v>
      </c>
      <c r="H1009" s="118">
        <v>0.21299999999999999</v>
      </c>
      <c r="I1009" s="118">
        <v>0</v>
      </c>
      <c r="J1009" s="119" t="s">
        <v>4710</v>
      </c>
      <c r="K1009" s="93" t="s">
        <v>4711</v>
      </c>
      <c r="L1009" s="93" t="s">
        <v>954</v>
      </c>
      <c r="M1009" s="93" t="s">
        <v>4712</v>
      </c>
      <c r="N1009" s="93" t="s">
        <v>4713</v>
      </c>
      <c r="O1009" s="93" t="s">
        <v>957</v>
      </c>
    </row>
    <row r="1010" spans="1:15" s="120" customFormat="1" ht="11.4">
      <c r="A1010" s="93" t="s">
        <v>4703</v>
      </c>
      <c r="B1010" s="117" t="s">
        <v>948</v>
      </c>
      <c r="C1010" s="93" t="s">
        <v>998</v>
      </c>
      <c r="D1010" s="93">
        <v>134748298</v>
      </c>
      <c r="E1010" s="93">
        <v>134748298</v>
      </c>
      <c r="F1010" s="93" t="s">
        <v>982</v>
      </c>
      <c r="G1010" s="93" t="s">
        <v>975</v>
      </c>
      <c r="H1010" s="118">
        <v>0.45400000000000001</v>
      </c>
      <c r="I1010" s="118">
        <v>0</v>
      </c>
      <c r="J1010" s="119" t="s">
        <v>4714</v>
      </c>
      <c r="K1010" s="93" t="s">
        <v>4715</v>
      </c>
      <c r="L1010" s="93" t="s">
        <v>954</v>
      </c>
      <c r="M1010" s="93" t="s">
        <v>4716</v>
      </c>
      <c r="N1010" s="93" t="s">
        <v>4717</v>
      </c>
      <c r="O1010" s="93" t="s">
        <v>957</v>
      </c>
    </row>
    <row r="1011" spans="1:15" s="120" customFormat="1" ht="11.4">
      <c r="A1011" s="93" t="s">
        <v>4703</v>
      </c>
      <c r="B1011" s="117" t="s">
        <v>948</v>
      </c>
      <c r="C1011" s="93" t="s">
        <v>1139</v>
      </c>
      <c r="D1011" s="93">
        <v>133727735</v>
      </c>
      <c r="E1011" s="93">
        <v>133727735</v>
      </c>
      <c r="F1011" s="93" t="s">
        <v>982</v>
      </c>
      <c r="G1011" s="93" t="s">
        <v>975</v>
      </c>
      <c r="H1011" s="118">
        <v>0.2</v>
      </c>
      <c r="I1011" s="118">
        <v>0</v>
      </c>
      <c r="J1011" s="119" t="s">
        <v>4718</v>
      </c>
      <c r="K1011" s="93" t="s">
        <v>4719</v>
      </c>
      <c r="L1011" s="93" t="s">
        <v>954</v>
      </c>
      <c r="M1011" s="93" t="s">
        <v>4720</v>
      </c>
      <c r="N1011" s="93" t="s">
        <v>4721</v>
      </c>
      <c r="O1011" s="93" t="s">
        <v>957</v>
      </c>
    </row>
    <row r="1012" spans="1:15" s="120" customFormat="1" ht="11.4">
      <c r="A1012" s="93" t="s">
        <v>4703</v>
      </c>
      <c r="B1012" s="117" t="s">
        <v>948</v>
      </c>
      <c r="C1012" s="93" t="s">
        <v>1064</v>
      </c>
      <c r="D1012" s="93">
        <v>2231110</v>
      </c>
      <c r="E1012" s="93">
        <v>2231110</v>
      </c>
      <c r="F1012" s="93" t="s">
        <v>982</v>
      </c>
      <c r="G1012" s="93" t="s">
        <v>950</v>
      </c>
      <c r="H1012" s="118">
        <v>0.27300000000000002</v>
      </c>
      <c r="I1012" s="118">
        <v>0</v>
      </c>
      <c r="J1012" s="119" t="s">
        <v>4722</v>
      </c>
      <c r="K1012" s="93" t="s">
        <v>4723</v>
      </c>
      <c r="L1012" s="93" t="s">
        <v>954</v>
      </c>
      <c r="M1012" s="93" t="s">
        <v>4724</v>
      </c>
      <c r="N1012" s="93" t="s">
        <v>4725</v>
      </c>
      <c r="O1012" s="93" t="s">
        <v>957</v>
      </c>
    </row>
    <row r="1013" spans="1:15" s="120" customFormat="1" ht="11.4">
      <c r="A1013" s="93" t="s">
        <v>4703</v>
      </c>
      <c r="B1013" s="117" t="s">
        <v>948</v>
      </c>
      <c r="C1013" s="93" t="s">
        <v>1075</v>
      </c>
      <c r="D1013" s="93">
        <v>76944315</v>
      </c>
      <c r="E1013" s="93">
        <v>76944315</v>
      </c>
      <c r="F1013" s="93" t="s">
        <v>982</v>
      </c>
      <c r="G1013" s="93" t="s">
        <v>951</v>
      </c>
      <c r="H1013" s="118">
        <v>0.21</v>
      </c>
      <c r="I1013" s="118">
        <v>0</v>
      </c>
      <c r="J1013" s="119" t="s">
        <v>4726</v>
      </c>
      <c r="K1013" s="93" t="s">
        <v>4727</v>
      </c>
      <c r="L1013" s="93" t="s">
        <v>954</v>
      </c>
      <c r="M1013" s="93" t="s">
        <v>4728</v>
      </c>
      <c r="N1013" s="93" t="s">
        <v>4729</v>
      </c>
      <c r="O1013" s="93" t="s">
        <v>957</v>
      </c>
    </row>
    <row r="1014" spans="1:15" s="120" customFormat="1" ht="11.4">
      <c r="A1014" s="93" t="s">
        <v>4730</v>
      </c>
      <c r="B1014" s="117" t="s">
        <v>948</v>
      </c>
      <c r="C1014" s="93" t="s">
        <v>1013</v>
      </c>
      <c r="D1014" s="93">
        <v>233231543</v>
      </c>
      <c r="E1014" s="93">
        <v>233231543</v>
      </c>
      <c r="F1014" s="93" t="s">
        <v>982</v>
      </c>
      <c r="G1014" s="93" t="s">
        <v>975</v>
      </c>
      <c r="H1014" s="118">
        <v>0.46899999999999997</v>
      </c>
      <c r="I1014" s="118">
        <v>0</v>
      </c>
      <c r="J1014" s="119" t="s">
        <v>4731</v>
      </c>
      <c r="K1014" s="93" t="s">
        <v>4732</v>
      </c>
      <c r="L1014" s="93" t="s">
        <v>954</v>
      </c>
      <c r="M1014" s="93" t="s">
        <v>4733</v>
      </c>
      <c r="N1014" s="93" t="s">
        <v>4734</v>
      </c>
      <c r="O1014" s="93" t="s">
        <v>957</v>
      </c>
    </row>
    <row r="1015" spans="1:15" s="120" customFormat="1" ht="11.4">
      <c r="A1015" s="93" t="s">
        <v>4730</v>
      </c>
      <c r="B1015" s="117" t="s">
        <v>948</v>
      </c>
      <c r="C1015" s="93" t="s">
        <v>1027</v>
      </c>
      <c r="D1015" s="93">
        <v>129837371</v>
      </c>
      <c r="E1015" s="93">
        <v>129837371</v>
      </c>
      <c r="F1015" s="93" t="s">
        <v>982</v>
      </c>
      <c r="G1015" s="93" t="s">
        <v>975</v>
      </c>
      <c r="H1015" s="118">
        <v>0.111</v>
      </c>
      <c r="I1015" s="118">
        <v>0</v>
      </c>
      <c r="J1015" s="119" t="s">
        <v>1536</v>
      </c>
      <c r="K1015" s="93" t="s">
        <v>4735</v>
      </c>
      <c r="L1015" s="93" t="s">
        <v>954</v>
      </c>
      <c r="M1015" s="93" t="s">
        <v>4736</v>
      </c>
      <c r="N1015" s="93" t="s">
        <v>4737</v>
      </c>
      <c r="O1015" s="93" t="s">
        <v>957</v>
      </c>
    </row>
    <row r="1016" spans="1:15" s="120" customFormat="1" ht="11.4">
      <c r="A1016" s="93" t="s">
        <v>4730</v>
      </c>
      <c r="B1016" s="117" t="s">
        <v>1063</v>
      </c>
      <c r="C1016" s="93" t="s">
        <v>1126</v>
      </c>
      <c r="D1016" s="93">
        <v>73663357</v>
      </c>
      <c r="E1016" s="93">
        <v>73663357</v>
      </c>
      <c r="F1016" s="93" t="s">
        <v>975</v>
      </c>
      <c r="G1016" s="93" t="s">
        <v>982</v>
      </c>
      <c r="H1016" s="118">
        <v>0.5</v>
      </c>
      <c r="I1016" s="118">
        <v>0</v>
      </c>
      <c r="J1016" s="119" t="s">
        <v>4738</v>
      </c>
      <c r="K1016" s="93" t="s">
        <v>4739</v>
      </c>
      <c r="L1016" s="93" t="s">
        <v>954</v>
      </c>
      <c r="M1016" s="93" t="s">
        <v>4740</v>
      </c>
      <c r="N1016" s="93" t="s">
        <v>4741</v>
      </c>
      <c r="O1016" s="93" t="s">
        <v>957</v>
      </c>
    </row>
    <row r="1017" spans="1:15" s="120" customFormat="1" ht="11.4">
      <c r="A1017" s="93" t="s">
        <v>4730</v>
      </c>
      <c r="B1017" s="117" t="s">
        <v>948</v>
      </c>
      <c r="C1017" s="93" t="s">
        <v>1032</v>
      </c>
      <c r="D1017" s="93">
        <v>139164529</v>
      </c>
      <c r="E1017" s="93">
        <v>139164529</v>
      </c>
      <c r="F1017" s="93" t="s">
        <v>982</v>
      </c>
      <c r="G1017" s="93" t="s">
        <v>967</v>
      </c>
      <c r="H1017" s="118">
        <v>0.436</v>
      </c>
      <c r="I1017" s="118">
        <v>0</v>
      </c>
      <c r="J1017" s="119" t="s">
        <v>4742</v>
      </c>
      <c r="K1017" s="93" t="s">
        <v>4743</v>
      </c>
      <c r="L1017" s="93" t="s">
        <v>1024</v>
      </c>
      <c r="M1017" s="93" t="s">
        <v>4744</v>
      </c>
      <c r="N1017" s="93" t="s">
        <v>4745</v>
      </c>
      <c r="O1017" s="93" t="s">
        <v>957</v>
      </c>
    </row>
    <row r="1018" spans="1:15" s="120" customFormat="1" ht="20.399999999999999">
      <c r="A1018" s="93" t="s">
        <v>4730</v>
      </c>
      <c r="B1018" s="117" t="s">
        <v>1081</v>
      </c>
      <c r="C1018" s="93" t="s">
        <v>959</v>
      </c>
      <c r="D1018" s="93">
        <v>28592642</v>
      </c>
      <c r="E1018" s="93">
        <v>28592642</v>
      </c>
      <c r="F1018" s="93" t="s">
        <v>982</v>
      </c>
      <c r="G1018" s="93" t="s">
        <v>950</v>
      </c>
      <c r="H1018" s="118">
        <v>0.28899999999999998</v>
      </c>
      <c r="I1018" s="118">
        <v>0</v>
      </c>
      <c r="J1018" s="119" t="s">
        <v>1059</v>
      </c>
      <c r="K1018" s="93" t="s">
        <v>1060</v>
      </c>
      <c r="L1018" s="93" t="s">
        <v>954</v>
      </c>
      <c r="M1018" s="93" t="s">
        <v>1061</v>
      </c>
      <c r="N1018" s="93" t="s">
        <v>1062</v>
      </c>
      <c r="O1018" s="93" t="s">
        <v>973</v>
      </c>
    </row>
    <row r="1019" spans="1:15" s="120" customFormat="1" ht="11.4">
      <c r="A1019" s="93" t="s">
        <v>4730</v>
      </c>
      <c r="B1019" s="117" t="s">
        <v>948</v>
      </c>
      <c r="C1019" s="93" t="s">
        <v>1217</v>
      </c>
      <c r="D1019" s="93">
        <v>93943913</v>
      </c>
      <c r="E1019" s="93">
        <v>93943913</v>
      </c>
      <c r="F1019" s="93" t="s">
        <v>950</v>
      </c>
      <c r="G1019" s="93" t="s">
        <v>951</v>
      </c>
      <c r="H1019" s="118">
        <v>0.41399999999999998</v>
      </c>
      <c r="I1019" s="118">
        <v>0</v>
      </c>
      <c r="J1019" s="119" t="s">
        <v>4746</v>
      </c>
      <c r="K1019" s="93" t="s">
        <v>4747</v>
      </c>
      <c r="L1019" s="93" t="s">
        <v>954</v>
      </c>
      <c r="M1019" s="93" t="s">
        <v>4748</v>
      </c>
      <c r="N1019" s="93" t="s">
        <v>4749</v>
      </c>
      <c r="O1019" s="93" t="s">
        <v>957</v>
      </c>
    </row>
    <row r="1020" spans="1:15" s="120" customFormat="1" ht="11.4">
      <c r="A1020" s="93" t="s">
        <v>4750</v>
      </c>
      <c r="B1020" s="117" t="s">
        <v>964</v>
      </c>
      <c r="C1020" s="93" t="s">
        <v>981</v>
      </c>
      <c r="D1020" s="93">
        <v>43452464</v>
      </c>
      <c r="E1020" s="93">
        <v>43452464</v>
      </c>
      <c r="F1020" s="93" t="s">
        <v>967</v>
      </c>
      <c r="G1020" s="93" t="s">
        <v>951</v>
      </c>
      <c r="H1020" s="118">
        <v>0.314</v>
      </c>
      <c r="I1020" s="118">
        <v>0</v>
      </c>
      <c r="J1020" s="119" t="s">
        <v>2695</v>
      </c>
      <c r="K1020" s="93" t="s">
        <v>2696</v>
      </c>
      <c r="L1020" s="93" t="s">
        <v>1068</v>
      </c>
      <c r="M1020" s="93" t="s">
        <v>4751</v>
      </c>
      <c r="N1020" s="93" t="s">
        <v>4752</v>
      </c>
      <c r="O1020" s="93" t="s">
        <v>973</v>
      </c>
    </row>
    <row r="1021" spans="1:15" s="120" customFormat="1" ht="11.4">
      <c r="A1021" s="93" t="s">
        <v>4750</v>
      </c>
      <c r="B1021" s="117" t="s">
        <v>948</v>
      </c>
      <c r="C1021" s="93" t="s">
        <v>981</v>
      </c>
      <c r="D1021" s="93">
        <v>242189372</v>
      </c>
      <c r="E1021" s="93">
        <v>242189372</v>
      </c>
      <c r="F1021" s="93" t="s">
        <v>975</v>
      </c>
      <c r="G1021" s="93" t="s">
        <v>982</v>
      </c>
      <c r="H1021" s="118">
        <v>0.45800000000000002</v>
      </c>
      <c r="I1021" s="118">
        <v>0</v>
      </c>
      <c r="J1021" s="119" t="s">
        <v>4753</v>
      </c>
      <c r="K1021" s="93" t="s">
        <v>4754</v>
      </c>
      <c r="L1021" s="93" t="s">
        <v>954</v>
      </c>
      <c r="M1021" s="93" t="s">
        <v>4755</v>
      </c>
      <c r="N1021" s="93" t="s">
        <v>4756</v>
      </c>
      <c r="O1021" s="93" t="s">
        <v>957</v>
      </c>
    </row>
    <row r="1022" spans="1:15" s="120" customFormat="1" ht="11.4">
      <c r="A1022" s="93" t="s">
        <v>4750</v>
      </c>
      <c r="B1022" s="117" t="s">
        <v>948</v>
      </c>
      <c r="C1022" s="93" t="s">
        <v>1188</v>
      </c>
      <c r="D1022" s="93">
        <v>38407110</v>
      </c>
      <c r="E1022" s="93">
        <v>38407110</v>
      </c>
      <c r="F1022" s="93" t="s">
        <v>951</v>
      </c>
      <c r="G1022" s="93" t="s">
        <v>950</v>
      </c>
      <c r="H1022" s="118">
        <v>0.36699999999999999</v>
      </c>
      <c r="I1022" s="118">
        <v>0</v>
      </c>
      <c r="J1022" s="119" t="s">
        <v>4757</v>
      </c>
      <c r="K1022" s="93" t="s">
        <v>4758</v>
      </c>
      <c r="L1022" s="93" t="s">
        <v>954</v>
      </c>
      <c r="M1022" s="93" t="s">
        <v>4759</v>
      </c>
      <c r="N1022" s="93" t="s">
        <v>4760</v>
      </c>
      <c r="O1022" s="93" t="s">
        <v>957</v>
      </c>
    </row>
    <row r="1023" spans="1:15" s="120" customFormat="1" ht="30.6">
      <c r="A1023" s="93" t="s">
        <v>4750</v>
      </c>
      <c r="B1023" s="117" t="s">
        <v>964</v>
      </c>
      <c r="C1023" s="93" t="s">
        <v>1037</v>
      </c>
      <c r="D1023" s="93">
        <v>32456355</v>
      </c>
      <c r="E1023" s="93">
        <v>32456368</v>
      </c>
      <c r="F1023" s="93" t="s">
        <v>4761</v>
      </c>
      <c r="G1023" s="93" t="s">
        <v>967</v>
      </c>
      <c r="H1023" s="118">
        <v>7.0000000000000007E-2</v>
      </c>
      <c r="I1023" s="118">
        <v>0</v>
      </c>
      <c r="J1023" s="119" t="s">
        <v>1038</v>
      </c>
      <c r="K1023" s="93" t="s">
        <v>1039</v>
      </c>
      <c r="L1023" s="93" t="s">
        <v>1024</v>
      </c>
      <c r="M1023" s="93" t="s">
        <v>4762</v>
      </c>
      <c r="N1023" s="93" t="s">
        <v>2411</v>
      </c>
      <c r="O1023" s="93" t="s">
        <v>973</v>
      </c>
    </row>
    <row r="1024" spans="1:15" s="120" customFormat="1" ht="11.4">
      <c r="A1024" s="93" t="s">
        <v>4750</v>
      </c>
      <c r="B1024" s="117" t="s">
        <v>948</v>
      </c>
      <c r="C1024" s="93" t="s">
        <v>1139</v>
      </c>
      <c r="D1024" s="93">
        <v>51883494</v>
      </c>
      <c r="E1024" s="93">
        <v>51883494</v>
      </c>
      <c r="F1024" s="93" t="s">
        <v>951</v>
      </c>
      <c r="G1024" s="93" t="s">
        <v>950</v>
      </c>
      <c r="H1024" s="118">
        <v>0.47299999999999998</v>
      </c>
      <c r="I1024" s="118">
        <v>0</v>
      </c>
      <c r="J1024" s="119" t="s">
        <v>4763</v>
      </c>
      <c r="K1024" s="93" t="s">
        <v>4764</v>
      </c>
      <c r="L1024" s="93" t="s">
        <v>954</v>
      </c>
      <c r="M1024" s="93" t="s">
        <v>4765</v>
      </c>
      <c r="N1024" s="93" t="s">
        <v>4766</v>
      </c>
      <c r="O1024" s="93" t="s">
        <v>957</v>
      </c>
    </row>
    <row r="1025" spans="1:15" s="120" customFormat="1" ht="11.4">
      <c r="A1025" s="93" t="s">
        <v>4750</v>
      </c>
      <c r="B1025" s="117" t="s">
        <v>948</v>
      </c>
      <c r="C1025" s="93" t="s">
        <v>959</v>
      </c>
      <c r="D1025" s="93">
        <v>39541152</v>
      </c>
      <c r="E1025" s="93">
        <v>39541152</v>
      </c>
      <c r="F1025" s="93" t="s">
        <v>975</v>
      </c>
      <c r="G1025" s="93" t="s">
        <v>982</v>
      </c>
      <c r="H1025" s="118">
        <v>0.5</v>
      </c>
      <c r="I1025" s="118">
        <v>0</v>
      </c>
      <c r="J1025" s="119" t="s">
        <v>4767</v>
      </c>
      <c r="K1025" s="93" t="s">
        <v>4768</v>
      </c>
      <c r="L1025" s="93" t="s">
        <v>954</v>
      </c>
      <c r="M1025" s="93" t="s">
        <v>4769</v>
      </c>
      <c r="N1025" s="93" t="s">
        <v>4770</v>
      </c>
      <c r="O1025" s="93" t="s">
        <v>957</v>
      </c>
    </row>
    <row r="1026" spans="1:15" s="120" customFormat="1" ht="11.4">
      <c r="A1026" s="93" t="s">
        <v>4771</v>
      </c>
      <c r="B1026" s="117" t="s">
        <v>948</v>
      </c>
      <c r="C1026" s="93" t="s">
        <v>1013</v>
      </c>
      <c r="D1026" s="93">
        <v>158735550</v>
      </c>
      <c r="E1026" s="93">
        <v>158735550</v>
      </c>
      <c r="F1026" s="93" t="s">
        <v>950</v>
      </c>
      <c r="G1026" s="93" t="s">
        <v>951</v>
      </c>
      <c r="H1026" s="118">
        <v>0.41399999999999998</v>
      </c>
      <c r="I1026" s="118">
        <v>0</v>
      </c>
      <c r="J1026" s="119" t="s">
        <v>4772</v>
      </c>
      <c r="K1026" s="93" t="s">
        <v>4773</v>
      </c>
      <c r="L1026" s="93" t="s">
        <v>954</v>
      </c>
      <c r="M1026" s="93" t="s">
        <v>4695</v>
      </c>
      <c r="N1026" s="93" t="s">
        <v>4774</v>
      </c>
      <c r="O1026" s="93" t="s">
        <v>957</v>
      </c>
    </row>
    <row r="1027" spans="1:15" s="120" customFormat="1" ht="11.4">
      <c r="A1027" s="93" t="s">
        <v>4771</v>
      </c>
      <c r="B1027" s="117" t="s">
        <v>1063</v>
      </c>
      <c r="C1027" s="93" t="s">
        <v>949</v>
      </c>
      <c r="D1027" s="93">
        <v>69230667</v>
      </c>
      <c r="E1027" s="93">
        <v>69230667</v>
      </c>
      <c r="F1027" s="93" t="s">
        <v>951</v>
      </c>
      <c r="G1027" s="93" t="s">
        <v>950</v>
      </c>
      <c r="H1027" s="118">
        <v>0.48599999999999999</v>
      </c>
      <c r="I1027" s="118">
        <v>0</v>
      </c>
      <c r="J1027" s="119" t="s">
        <v>4775</v>
      </c>
      <c r="K1027" s="93" t="s">
        <v>4776</v>
      </c>
      <c r="L1027" s="93" t="s">
        <v>954</v>
      </c>
      <c r="M1027" s="93" t="s">
        <v>4777</v>
      </c>
      <c r="N1027" s="93" t="s">
        <v>4778</v>
      </c>
      <c r="O1027" s="93" t="s">
        <v>957</v>
      </c>
    </row>
    <row r="1028" spans="1:15" s="120" customFormat="1" ht="11.4">
      <c r="A1028" s="93" t="s">
        <v>4771</v>
      </c>
      <c r="B1028" s="117" t="s">
        <v>1063</v>
      </c>
      <c r="C1028" s="93" t="s">
        <v>998</v>
      </c>
      <c r="D1028" s="93">
        <v>90974722</v>
      </c>
      <c r="E1028" s="93">
        <v>90974722</v>
      </c>
      <c r="F1028" s="93" t="s">
        <v>975</v>
      </c>
      <c r="G1028" s="93" t="s">
        <v>950</v>
      </c>
      <c r="H1028" s="118">
        <v>0.35299999999999998</v>
      </c>
      <c r="I1028" s="118">
        <v>0</v>
      </c>
      <c r="J1028" s="119" t="s">
        <v>4779</v>
      </c>
      <c r="K1028" s="93" t="s">
        <v>4780</v>
      </c>
      <c r="L1028" s="93" t="s">
        <v>954</v>
      </c>
      <c r="M1028" s="93" t="s">
        <v>4781</v>
      </c>
      <c r="N1028" s="93" t="s">
        <v>4782</v>
      </c>
      <c r="O1028" s="93" t="s">
        <v>957</v>
      </c>
    </row>
    <row r="1029" spans="1:15" s="120" customFormat="1" ht="11.4">
      <c r="A1029" s="93" t="s">
        <v>4771</v>
      </c>
      <c r="B1029" s="117" t="s">
        <v>948</v>
      </c>
      <c r="C1029" s="93" t="s">
        <v>998</v>
      </c>
      <c r="D1029" s="93">
        <v>95129524</v>
      </c>
      <c r="E1029" s="93">
        <v>95129524</v>
      </c>
      <c r="F1029" s="93" t="s">
        <v>982</v>
      </c>
      <c r="G1029" s="93" t="s">
        <v>951</v>
      </c>
      <c r="H1029" s="118">
        <v>0.443</v>
      </c>
      <c r="I1029" s="118">
        <v>1.4E-2</v>
      </c>
      <c r="J1029" s="119" t="s">
        <v>4783</v>
      </c>
      <c r="K1029" s="93" t="s">
        <v>4784</v>
      </c>
      <c r="L1029" s="93" t="s">
        <v>954</v>
      </c>
      <c r="M1029" s="93" t="s">
        <v>4785</v>
      </c>
      <c r="N1029" s="93" t="s">
        <v>4786</v>
      </c>
      <c r="O1029" s="93" t="s">
        <v>957</v>
      </c>
    </row>
    <row r="1030" spans="1:15" s="120" customFormat="1" ht="11.4">
      <c r="A1030" s="93" t="s">
        <v>4771</v>
      </c>
      <c r="B1030" s="117" t="s">
        <v>948</v>
      </c>
      <c r="C1030" s="93" t="s">
        <v>998</v>
      </c>
      <c r="D1030" s="93">
        <v>134942206</v>
      </c>
      <c r="E1030" s="93">
        <v>134942206</v>
      </c>
      <c r="F1030" s="93" t="s">
        <v>951</v>
      </c>
      <c r="G1030" s="93" t="s">
        <v>950</v>
      </c>
      <c r="H1030" s="118">
        <v>0.32600000000000001</v>
      </c>
      <c r="I1030" s="118">
        <v>0</v>
      </c>
      <c r="J1030" s="119" t="s">
        <v>4787</v>
      </c>
      <c r="K1030" s="93" t="s">
        <v>4788</v>
      </c>
      <c r="L1030" s="93" t="s">
        <v>954</v>
      </c>
      <c r="M1030" s="93" t="s">
        <v>4789</v>
      </c>
      <c r="N1030" s="93" t="s">
        <v>4790</v>
      </c>
      <c r="O1030" s="93" t="s">
        <v>957</v>
      </c>
    </row>
    <row r="1031" spans="1:15" s="120" customFormat="1" ht="11.4">
      <c r="A1031" s="93" t="s">
        <v>4771</v>
      </c>
      <c r="B1031" s="117" t="s">
        <v>1063</v>
      </c>
      <c r="C1031" s="93" t="s">
        <v>959</v>
      </c>
      <c r="D1031" s="93">
        <v>41533076</v>
      </c>
      <c r="E1031" s="93">
        <v>41533076</v>
      </c>
      <c r="F1031" s="93" t="s">
        <v>967</v>
      </c>
      <c r="G1031" s="93" t="s">
        <v>4791</v>
      </c>
      <c r="H1031" s="118">
        <v>0.16800000000000001</v>
      </c>
      <c r="I1031" s="118">
        <v>0</v>
      </c>
      <c r="J1031" s="119" t="s">
        <v>4792</v>
      </c>
      <c r="K1031" s="93" t="s">
        <v>4793</v>
      </c>
      <c r="L1031" s="93" t="s">
        <v>1068</v>
      </c>
      <c r="M1031" s="93" t="s">
        <v>4794</v>
      </c>
      <c r="N1031" s="93" t="s">
        <v>4795</v>
      </c>
      <c r="O1031" s="93" t="s">
        <v>957</v>
      </c>
    </row>
    <row r="1032" spans="1:15" s="120" customFormat="1" ht="11.4">
      <c r="A1032" s="93" t="s">
        <v>4771</v>
      </c>
      <c r="B1032" s="117" t="s">
        <v>948</v>
      </c>
      <c r="C1032" s="93" t="s">
        <v>1064</v>
      </c>
      <c r="D1032" s="93">
        <v>66944328</v>
      </c>
      <c r="E1032" s="93">
        <v>66944328</v>
      </c>
      <c r="F1032" s="93" t="s">
        <v>982</v>
      </c>
      <c r="G1032" s="93" t="s">
        <v>950</v>
      </c>
      <c r="H1032" s="118">
        <v>0.42899999999999999</v>
      </c>
      <c r="I1032" s="118">
        <v>0</v>
      </c>
      <c r="J1032" s="119" t="s">
        <v>4796</v>
      </c>
      <c r="K1032" s="93" t="s">
        <v>4797</v>
      </c>
      <c r="L1032" s="93" t="s">
        <v>954</v>
      </c>
      <c r="M1032" s="93" t="s">
        <v>4798</v>
      </c>
      <c r="N1032" s="93" t="s">
        <v>4799</v>
      </c>
      <c r="O1032" s="93" t="s">
        <v>957</v>
      </c>
    </row>
    <row r="1033" spans="1:15" s="120" customFormat="1" ht="11.4">
      <c r="A1033" s="93" t="s">
        <v>4771</v>
      </c>
      <c r="B1033" s="117" t="s">
        <v>1063</v>
      </c>
      <c r="C1033" s="93" t="s">
        <v>974</v>
      </c>
      <c r="D1033" s="93">
        <v>24574162</v>
      </c>
      <c r="E1033" s="93">
        <v>24574162</v>
      </c>
      <c r="F1033" s="93" t="s">
        <v>975</v>
      </c>
      <c r="G1033" s="93" t="s">
        <v>951</v>
      </c>
      <c r="H1033" s="118">
        <v>0.46</v>
      </c>
      <c r="I1033" s="118">
        <v>3.2000000000000001E-2</v>
      </c>
      <c r="J1033" s="119" t="s">
        <v>4800</v>
      </c>
      <c r="K1033" s="93" t="s">
        <v>4801</v>
      </c>
      <c r="L1033" s="93" t="s">
        <v>4802</v>
      </c>
      <c r="M1033" s="93" t="s">
        <v>4803</v>
      </c>
      <c r="N1033" s="93" t="s">
        <v>4804</v>
      </c>
      <c r="O1033" s="93" t="s">
        <v>957</v>
      </c>
    </row>
    <row r="1034" spans="1:15" s="120" customFormat="1" ht="11.4">
      <c r="A1034" s="93" t="s">
        <v>4805</v>
      </c>
      <c r="B1034" s="117" t="s">
        <v>948</v>
      </c>
      <c r="C1034" s="93" t="s">
        <v>1013</v>
      </c>
      <c r="D1034" s="93">
        <v>1871193</v>
      </c>
      <c r="E1034" s="93">
        <v>1871193</v>
      </c>
      <c r="F1034" s="93" t="s">
        <v>982</v>
      </c>
      <c r="G1034" s="93" t="s">
        <v>975</v>
      </c>
      <c r="H1034" s="118">
        <v>0.313</v>
      </c>
      <c r="I1034" s="118">
        <v>0</v>
      </c>
      <c r="J1034" s="119" t="s">
        <v>4806</v>
      </c>
      <c r="K1034" s="93" t="s">
        <v>4807</v>
      </c>
      <c r="L1034" s="93" t="s">
        <v>954</v>
      </c>
      <c r="M1034" s="93" t="s">
        <v>4808</v>
      </c>
      <c r="N1034" s="93" t="s">
        <v>4809</v>
      </c>
      <c r="O1034" s="93" t="s">
        <v>957</v>
      </c>
    </row>
    <row r="1035" spans="1:15" s="120" customFormat="1" ht="11.4">
      <c r="A1035" s="93" t="s">
        <v>4805</v>
      </c>
      <c r="B1035" s="117" t="s">
        <v>1063</v>
      </c>
      <c r="C1035" s="93" t="s">
        <v>1013</v>
      </c>
      <c r="D1035" s="93">
        <v>75188818</v>
      </c>
      <c r="E1035" s="93">
        <v>75188818</v>
      </c>
      <c r="F1035" s="93" t="s">
        <v>975</v>
      </c>
      <c r="G1035" s="93" t="s">
        <v>950</v>
      </c>
      <c r="H1035" s="118">
        <v>0.14199999999999999</v>
      </c>
      <c r="I1035" s="118">
        <v>0</v>
      </c>
      <c r="J1035" s="119" t="s">
        <v>4810</v>
      </c>
      <c r="K1035" s="93" t="s">
        <v>4811</v>
      </c>
      <c r="L1035" s="93" t="s">
        <v>954</v>
      </c>
      <c r="M1035" s="93" t="s">
        <v>4812</v>
      </c>
      <c r="N1035" s="93" t="s">
        <v>4813</v>
      </c>
      <c r="O1035" s="93" t="s">
        <v>957</v>
      </c>
    </row>
    <row r="1036" spans="1:15" s="120" customFormat="1" ht="11.4">
      <c r="A1036" s="93" t="s">
        <v>4805</v>
      </c>
      <c r="B1036" s="117" t="s">
        <v>964</v>
      </c>
      <c r="C1036" s="93" t="s">
        <v>1037</v>
      </c>
      <c r="D1036" s="93">
        <v>32414226</v>
      </c>
      <c r="E1036" s="93">
        <v>32414227</v>
      </c>
      <c r="F1036" s="93" t="s">
        <v>4814</v>
      </c>
      <c r="G1036" s="93" t="s">
        <v>967</v>
      </c>
      <c r="H1036" s="118">
        <v>0.26</v>
      </c>
      <c r="I1036" s="118">
        <v>0</v>
      </c>
      <c r="J1036" s="119" t="s">
        <v>1038</v>
      </c>
      <c r="K1036" s="93" t="s">
        <v>1039</v>
      </c>
      <c r="L1036" s="93" t="s">
        <v>1024</v>
      </c>
      <c r="M1036" s="93" t="s">
        <v>4815</v>
      </c>
      <c r="N1036" s="93" t="s">
        <v>4816</v>
      </c>
      <c r="O1036" s="93" t="s">
        <v>973</v>
      </c>
    </row>
    <row r="1037" spans="1:15" s="120" customFormat="1" ht="11.4">
      <c r="A1037" s="93" t="s">
        <v>4805</v>
      </c>
      <c r="B1037" s="117" t="s">
        <v>964</v>
      </c>
      <c r="C1037" s="93" t="s">
        <v>1037</v>
      </c>
      <c r="D1037" s="93">
        <v>32456333</v>
      </c>
      <c r="E1037" s="93">
        <v>32456333</v>
      </c>
      <c r="F1037" s="93" t="s">
        <v>951</v>
      </c>
      <c r="G1037" s="93" t="s">
        <v>950</v>
      </c>
      <c r="H1037" s="118">
        <v>8.5999999999999993E-2</v>
      </c>
      <c r="I1037" s="118">
        <v>0</v>
      </c>
      <c r="J1037" s="119" t="s">
        <v>1038</v>
      </c>
      <c r="K1037" s="93" t="s">
        <v>1039</v>
      </c>
      <c r="L1037" s="93" t="s">
        <v>995</v>
      </c>
      <c r="M1037" s="93" t="s">
        <v>4817</v>
      </c>
      <c r="N1037" s="93" t="s">
        <v>4818</v>
      </c>
      <c r="O1037" s="93" t="s">
        <v>973</v>
      </c>
    </row>
    <row r="1038" spans="1:15" s="120" customFormat="1" ht="11.4">
      <c r="A1038" s="93" t="s">
        <v>4805</v>
      </c>
      <c r="B1038" s="117" t="s">
        <v>948</v>
      </c>
      <c r="C1038" s="93" t="s">
        <v>1064</v>
      </c>
      <c r="D1038" s="93">
        <v>20576155</v>
      </c>
      <c r="E1038" s="93">
        <v>20576155</v>
      </c>
      <c r="F1038" s="93" t="s">
        <v>951</v>
      </c>
      <c r="G1038" s="93" t="s">
        <v>950</v>
      </c>
      <c r="H1038" s="118">
        <v>0.38600000000000001</v>
      </c>
      <c r="I1038" s="118">
        <v>0</v>
      </c>
      <c r="J1038" s="119" t="s">
        <v>4819</v>
      </c>
      <c r="K1038" s="93" t="s">
        <v>4820</v>
      </c>
      <c r="L1038" s="93" t="s">
        <v>995</v>
      </c>
      <c r="M1038" s="93" t="s">
        <v>4821</v>
      </c>
      <c r="N1038" s="93" t="s">
        <v>4822</v>
      </c>
      <c r="O1038" s="93" t="s">
        <v>957</v>
      </c>
    </row>
    <row r="1039" spans="1:15" s="120" customFormat="1" ht="11.4">
      <c r="A1039" s="93" t="s">
        <v>4805</v>
      </c>
      <c r="B1039" s="117" t="s">
        <v>1063</v>
      </c>
      <c r="C1039" s="93" t="s">
        <v>1064</v>
      </c>
      <c r="D1039" s="93">
        <v>30735333</v>
      </c>
      <c r="E1039" s="93">
        <v>30735333</v>
      </c>
      <c r="F1039" s="93" t="s">
        <v>950</v>
      </c>
      <c r="G1039" s="93" t="s">
        <v>975</v>
      </c>
      <c r="H1039" s="118">
        <v>0.60699999999999998</v>
      </c>
      <c r="I1039" s="118">
        <v>0</v>
      </c>
      <c r="J1039" s="119" t="s">
        <v>4823</v>
      </c>
      <c r="K1039" s="93" t="s">
        <v>4824</v>
      </c>
      <c r="L1039" s="93" t="s">
        <v>954</v>
      </c>
      <c r="M1039" s="93" t="s">
        <v>4825</v>
      </c>
      <c r="N1039" s="93" t="s">
        <v>4826</v>
      </c>
      <c r="O1039" s="93" t="s">
        <v>957</v>
      </c>
    </row>
    <row r="1040" spans="1:15" s="120" customFormat="1" ht="11.4">
      <c r="A1040" s="93" t="s">
        <v>4827</v>
      </c>
      <c r="B1040" s="117" t="s">
        <v>1063</v>
      </c>
      <c r="C1040" s="93" t="s">
        <v>992</v>
      </c>
      <c r="D1040" s="93">
        <v>106896727</v>
      </c>
      <c r="E1040" s="93">
        <v>106896727</v>
      </c>
      <c r="F1040" s="93" t="s">
        <v>982</v>
      </c>
      <c r="G1040" s="93" t="s">
        <v>951</v>
      </c>
      <c r="H1040" s="118">
        <v>0.52100000000000002</v>
      </c>
      <c r="I1040" s="118">
        <v>0</v>
      </c>
      <c r="J1040" s="119" t="s">
        <v>4828</v>
      </c>
      <c r="K1040" s="93" t="s">
        <v>4829</v>
      </c>
      <c r="L1040" s="93" t="s">
        <v>954</v>
      </c>
      <c r="M1040" s="93" t="s">
        <v>4830</v>
      </c>
      <c r="N1040" s="93" t="s">
        <v>4831</v>
      </c>
      <c r="O1040" s="93" t="s">
        <v>957</v>
      </c>
    </row>
    <row r="1041" spans="1:15" s="120" customFormat="1" ht="20.399999999999999">
      <c r="A1041" s="93" t="s">
        <v>4827</v>
      </c>
      <c r="B1041" s="117" t="s">
        <v>948</v>
      </c>
      <c r="C1041" s="93" t="s">
        <v>1037</v>
      </c>
      <c r="D1041" s="93">
        <v>32417916</v>
      </c>
      <c r="E1041" s="93">
        <v>32417916</v>
      </c>
      <c r="F1041" s="93" t="s">
        <v>967</v>
      </c>
      <c r="G1041" s="93" t="s">
        <v>4832</v>
      </c>
      <c r="H1041" s="118">
        <v>0.1618</v>
      </c>
      <c r="I1041" s="118">
        <v>0</v>
      </c>
      <c r="J1041" s="119" t="s">
        <v>1038</v>
      </c>
      <c r="K1041" s="93" t="s">
        <v>1039</v>
      </c>
      <c r="L1041" s="93" t="s">
        <v>1068</v>
      </c>
      <c r="M1041" s="93" t="s">
        <v>4833</v>
      </c>
      <c r="N1041" s="93" t="s">
        <v>4834</v>
      </c>
      <c r="O1041" s="93" t="s">
        <v>957</v>
      </c>
    </row>
    <row r="1042" spans="1:15" s="120" customFormat="1" ht="11.4">
      <c r="A1042" s="93" t="s">
        <v>4827</v>
      </c>
      <c r="B1042" s="117" t="s">
        <v>948</v>
      </c>
      <c r="C1042" s="93" t="s">
        <v>1037</v>
      </c>
      <c r="D1042" s="93">
        <v>66296857</v>
      </c>
      <c r="E1042" s="93">
        <v>66296857</v>
      </c>
      <c r="F1042" s="93" t="s">
        <v>982</v>
      </c>
      <c r="G1042" s="93" t="s">
        <v>975</v>
      </c>
      <c r="H1042" s="118">
        <v>0.45900000000000002</v>
      </c>
      <c r="I1042" s="118">
        <v>0</v>
      </c>
      <c r="J1042" s="119" t="s">
        <v>3068</v>
      </c>
      <c r="K1042" s="93" t="s">
        <v>4835</v>
      </c>
      <c r="L1042" s="93" t="s">
        <v>954</v>
      </c>
      <c r="M1042" s="93" t="s">
        <v>4836</v>
      </c>
      <c r="N1042" s="93" t="s">
        <v>4837</v>
      </c>
      <c r="O1042" s="93" t="s">
        <v>957</v>
      </c>
    </row>
    <row r="1043" spans="1:15" s="120" customFormat="1" ht="20.399999999999999">
      <c r="A1043" s="93" t="s">
        <v>4827</v>
      </c>
      <c r="B1043" s="117" t="s">
        <v>1081</v>
      </c>
      <c r="C1043" s="93" t="s">
        <v>1139</v>
      </c>
      <c r="D1043" s="93">
        <v>25398281</v>
      </c>
      <c r="E1043" s="93">
        <v>25398281</v>
      </c>
      <c r="F1043" s="93" t="s">
        <v>982</v>
      </c>
      <c r="G1043" s="93" t="s">
        <v>975</v>
      </c>
      <c r="H1043" s="118">
        <v>0.20399999999999999</v>
      </c>
      <c r="I1043" s="118">
        <v>0</v>
      </c>
      <c r="J1043" s="119" t="s">
        <v>1334</v>
      </c>
      <c r="K1043" s="93" t="s">
        <v>1335</v>
      </c>
      <c r="L1043" s="93" t="s">
        <v>954</v>
      </c>
      <c r="M1043" s="93" t="s">
        <v>4838</v>
      </c>
      <c r="N1043" s="93" t="s">
        <v>4839</v>
      </c>
      <c r="O1043" s="93" t="s">
        <v>973</v>
      </c>
    </row>
    <row r="1044" spans="1:15" s="120" customFormat="1" ht="11.4">
      <c r="A1044" s="93" t="s">
        <v>4827</v>
      </c>
      <c r="B1044" s="117" t="s">
        <v>1063</v>
      </c>
      <c r="C1044" s="93" t="s">
        <v>1064</v>
      </c>
      <c r="D1044" s="93">
        <v>2979860</v>
      </c>
      <c r="E1044" s="93">
        <v>2979860</v>
      </c>
      <c r="F1044" s="93" t="s">
        <v>951</v>
      </c>
      <c r="G1044" s="93" t="s">
        <v>967</v>
      </c>
      <c r="H1044" s="118">
        <v>0.372</v>
      </c>
      <c r="I1044" s="118">
        <v>0</v>
      </c>
      <c r="J1044" s="119" t="s">
        <v>4840</v>
      </c>
      <c r="K1044" s="93" t="s">
        <v>4841</v>
      </c>
      <c r="L1044" s="93" t="s">
        <v>1024</v>
      </c>
      <c r="M1044" s="93" t="s">
        <v>4842</v>
      </c>
      <c r="N1044" s="93" t="s">
        <v>4843</v>
      </c>
      <c r="O1044" s="93" t="s">
        <v>957</v>
      </c>
    </row>
    <row r="1045" spans="1:15" s="120" customFormat="1" ht="11.4">
      <c r="A1045" s="93" t="s">
        <v>4827</v>
      </c>
      <c r="B1045" s="117" t="s">
        <v>948</v>
      </c>
      <c r="C1045" s="93" t="s">
        <v>965</v>
      </c>
      <c r="D1045" s="93">
        <v>43372351</v>
      </c>
      <c r="E1045" s="93">
        <v>43372351</v>
      </c>
      <c r="F1045" s="93" t="s">
        <v>982</v>
      </c>
      <c r="G1045" s="93" t="s">
        <v>975</v>
      </c>
      <c r="H1045" s="118">
        <v>0.128</v>
      </c>
      <c r="I1045" s="118">
        <v>0</v>
      </c>
      <c r="J1045" s="119" t="s">
        <v>3081</v>
      </c>
      <c r="K1045" s="93" t="s">
        <v>4844</v>
      </c>
      <c r="L1045" s="93" t="s">
        <v>954</v>
      </c>
      <c r="M1045" s="93" t="s">
        <v>4845</v>
      </c>
      <c r="N1045" s="93" t="s">
        <v>4846</v>
      </c>
      <c r="O1045" s="93" t="s">
        <v>957</v>
      </c>
    </row>
    <row r="1046" spans="1:15" s="120" customFormat="1" ht="11.4">
      <c r="A1046" s="93" t="s">
        <v>383</v>
      </c>
      <c r="B1046" s="117" t="s">
        <v>948</v>
      </c>
      <c r="C1046" s="93" t="s">
        <v>1013</v>
      </c>
      <c r="D1046" s="93">
        <v>186278263</v>
      </c>
      <c r="E1046" s="93">
        <v>186278263</v>
      </c>
      <c r="F1046" s="93" t="s">
        <v>950</v>
      </c>
      <c r="G1046" s="93" t="s">
        <v>951</v>
      </c>
      <c r="H1046" s="118">
        <v>0.40799999999999997</v>
      </c>
      <c r="I1046" s="118" t="s">
        <v>3242</v>
      </c>
      <c r="J1046" s="119" t="s">
        <v>4847</v>
      </c>
      <c r="K1046" s="93" t="s">
        <v>4848</v>
      </c>
      <c r="L1046" s="93" t="s">
        <v>954</v>
      </c>
      <c r="M1046" s="93" t="s">
        <v>4849</v>
      </c>
      <c r="N1046" s="93" t="s">
        <v>4850</v>
      </c>
      <c r="O1046" s="93" t="s">
        <v>957</v>
      </c>
    </row>
    <row r="1047" spans="1:15" s="120" customFormat="1" ht="11.4">
      <c r="A1047" s="93" t="s">
        <v>383</v>
      </c>
      <c r="B1047" s="117" t="s">
        <v>948</v>
      </c>
      <c r="C1047" s="93" t="s">
        <v>981</v>
      </c>
      <c r="D1047" s="93">
        <v>179701787</v>
      </c>
      <c r="E1047" s="93">
        <v>179701787</v>
      </c>
      <c r="F1047" s="93" t="s">
        <v>982</v>
      </c>
      <c r="G1047" s="93" t="s">
        <v>950</v>
      </c>
      <c r="H1047" s="118">
        <v>0.61099999999999999</v>
      </c>
      <c r="I1047" s="118" t="s">
        <v>3242</v>
      </c>
      <c r="J1047" s="119" t="s">
        <v>3312</v>
      </c>
      <c r="K1047" s="93" t="s">
        <v>4851</v>
      </c>
      <c r="L1047" s="93" t="s">
        <v>954</v>
      </c>
      <c r="M1047" s="93" t="s">
        <v>4852</v>
      </c>
      <c r="N1047" s="93" t="s">
        <v>4853</v>
      </c>
      <c r="O1047" s="93" t="s">
        <v>957</v>
      </c>
    </row>
    <row r="1048" spans="1:15" s="120" customFormat="1" ht="11.4">
      <c r="A1048" s="93" t="s">
        <v>383</v>
      </c>
      <c r="B1048" s="117" t="s">
        <v>948</v>
      </c>
      <c r="C1048" s="93" t="s">
        <v>981</v>
      </c>
      <c r="D1048" s="93">
        <v>241885640</v>
      </c>
      <c r="E1048" s="93">
        <v>241885640</v>
      </c>
      <c r="F1048" s="93" t="s">
        <v>951</v>
      </c>
      <c r="G1048" s="93" t="s">
        <v>950</v>
      </c>
      <c r="H1048" s="118">
        <v>0.53600000000000003</v>
      </c>
      <c r="I1048" s="118" t="s">
        <v>3242</v>
      </c>
      <c r="J1048" s="119" t="s">
        <v>2486</v>
      </c>
      <c r="K1048" s="93" t="s">
        <v>2487</v>
      </c>
      <c r="L1048" s="93" t="s">
        <v>954</v>
      </c>
      <c r="M1048" s="93" t="s">
        <v>4854</v>
      </c>
      <c r="N1048" s="93" t="s">
        <v>4855</v>
      </c>
      <c r="O1048" s="93" t="s">
        <v>957</v>
      </c>
    </row>
    <row r="1049" spans="1:15" s="120" customFormat="1" ht="11.4">
      <c r="A1049" s="93" t="s">
        <v>383</v>
      </c>
      <c r="B1049" s="117" t="s">
        <v>948</v>
      </c>
      <c r="C1049" s="93" t="s">
        <v>949</v>
      </c>
      <c r="D1049" s="93">
        <v>40223862</v>
      </c>
      <c r="E1049" s="93">
        <v>40223862</v>
      </c>
      <c r="F1049" s="93" t="s">
        <v>982</v>
      </c>
      <c r="G1049" s="93" t="s">
        <v>951</v>
      </c>
      <c r="H1049" s="118">
        <v>0.5</v>
      </c>
      <c r="I1049" s="118" t="s">
        <v>3242</v>
      </c>
      <c r="J1049" s="119" t="s">
        <v>4856</v>
      </c>
      <c r="K1049" s="93" t="s">
        <v>4857</v>
      </c>
      <c r="L1049" s="93" t="s">
        <v>954</v>
      </c>
      <c r="M1049" s="93" t="s">
        <v>4858</v>
      </c>
      <c r="N1049" s="93" t="s">
        <v>4859</v>
      </c>
      <c r="O1049" s="93" t="s">
        <v>957</v>
      </c>
    </row>
    <row r="1050" spans="1:15" s="120" customFormat="1" ht="11.4">
      <c r="A1050" s="93" t="s">
        <v>383</v>
      </c>
      <c r="B1050" s="117" t="s">
        <v>964</v>
      </c>
      <c r="C1050" s="93" t="s">
        <v>987</v>
      </c>
      <c r="D1050" s="93">
        <v>166960573</v>
      </c>
      <c r="E1050" s="93">
        <v>166960573</v>
      </c>
      <c r="F1050" s="93" t="s">
        <v>951</v>
      </c>
      <c r="G1050" s="93" t="s">
        <v>975</v>
      </c>
      <c r="H1050" s="118">
        <v>0.16</v>
      </c>
      <c r="I1050" s="118" t="s">
        <v>3242</v>
      </c>
      <c r="J1050" s="119" t="s">
        <v>2652</v>
      </c>
      <c r="K1050" s="93" t="s">
        <v>4860</v>
      </c>
      <c r="L1050" s="93" t="s">
        <v>954</v>
      </c>
      <c r="M1050" s="93" t="s">
        <v>4861</v>
      </c>
      <c r="N1050" s="93" t="s">
        <v>4862</v>
      </c>
      <c r="O1050" s="93" t="s">
        <v>973</v>
      </c>
    </row>
    <row r="1051" spans="1:15" s="120" customFormat="1" ht="11.4">
      <c r="A1051" s="93" t="s">
        <v>383</v>
      </c>
      <c r="B1051" s="117" t="s">
        <v>948</v>
      </c>
      <c r="C1051" s="93" t="s">
        <v>1188</v>
      </c>
      <c r="D1051" s="93">
        <v>140605313</v>
      </c>
      <c r="E1051" s="93">
        <v>140605313</v>
      </c>
      <c r="F1051" s="93" t="s">
        <v>975</v>
      </c>
      <c r="G1051" s="93" t="s">
        <v>982</v>
      </c>
      <c r="H1051" s="118">
        <v>0.502</v>
      </c>
      <c r="I1051" s="118" t="s">
        <v>3242</v>
      </c>
      <c r="J1051" s="119" t="s">
        <v>4292</v>
      </c>
      <c r="K1051" s="93" t="s">
        <v>4293</v>
      </c>
      <c r="L1051" s="93" t="s">
        <v>954</v>
      </c>
      <c r="M1051" s="93" t="s">
        <v>4863</v>
      </c>
      <c r="N1051" s="93" t="s">
        <v>4864</v>
      </c>
      <c r="O1051" s="93" t="s">
        <v>957</v>
      </c>
    </row>
    <row r="1052" spans="1:15" s="120" customFormat="1" ht="11.4">
      <c r="A1052" s="93" t="s">
        <v>383</v>
      </c>
      <c r="B1052" s="117" t="s">
        <v>948</v>
      </c>
      <c r="C1052" s="93" t="s">
        <v>1217</v>
      </c>
      <c r="D1052" s="93">
        <v>38208065</v>
      </c>
      <c r="E1052" s="93">
        <v>38208065</v>
      </c>
      <c r="F1052" s="93" t="s">
        <v>951</v>
      </c>
      <c r="G1052" s="93" t="s">
        <v>950</v>
      </c>
      <c r="H1052" s="118">
        <v>0.46500000000000002</v>
      </c>
      <c r="I1052" s="118" t="s">
        <v>3242</v>
      </c>
      <c r="J1052" s="119" t="s">
        <v>2765</v>
      </c>
      <c r="K1052" s="93" t="s">
        <v>2766</v>
      </c>
      <c r="L1052" s="93" t="s">
        <v>954</v>
      </c>
      <c r="M1052" s="93" t="s">
        <v>4865</v>
      </c>
      <c r="N1052" s="93" t="s">
        <v>4866</v>
      </c>
      <c r="O1052" s="93" t="s">
        <v>957</v>
      </c>
    </row>
    <row r="1053" spans="1:15" s="120" customFormat="1" ht="11.4">
      <c r="A1053" s="93" t="s">
        <v>383</v>
      </c>
      <c r="B1053" s="117" t="s">
        <v>1063</v>
      </c>
      <c r="C1053" s="93" t="s">
        <v>1217</v>
      </c>
      <c r="D1053" s="93">
        <v>102507916</v>
      </c>
      <c r="E1053" s="93">
        <v>102507916</v>
      </c>
      <c r="F1053" s="93" t="s">
        <v>950</v>
      </c>
      <c r="G1053" s="93" t="s">
        <v>951</v>
      </c>
      <c r="H1053" s="118">
        <v>0.498</v>
      </c>
      <c r="I1053" s="118" t="s">
        <v>3242</v>
      </c>
      <c r="J1053" s="119" t="s">
        <v>4867</v>
      </c>
      <c r="K1053" s="93" t="s">
        <v>4868</v>
      </c>
      <c r="L1053" s="93" t="s">
        <v>954</v>
      </c>
      <c r="M1053" s="93" t="s">
        <v>4869</v>
      </c>
      <c r="N1053" s="93" t="s">
        <v>4870</v>
      </c>
      <c r="O1053" s="93" t="s">
        <v>957</v>
      </c>
    </row>
    <row r="1054" spans="1:15" s="120" customFormat="1" ht="11.4">
      <c r="A1054" s="93" t="s">
        <v>383</v>
      </c>
      <c r="B1054" s="117" t="s">
        <v>1063</v>
      </c>
      <c r="C1054" s="93" t="s">
        <v>1003</v>
      </c>
      <c r="D1054" s="93">
        <v>73843676</v>
      </c>
      <c r="E1054" s="93">
        <v>73843676</v>
      </c>
      <c r="F1054" s="93" t="s">
        <v>951</v>
      </c>
      <c r="G1054" s="93" t="s">
        <v>982</v>
      </c>
      <c r="H1054" s="118">
        <v>0.504</v>
      </c>
      <c r="I1054" s="118" t="s">
        <v>3242</v>
      </c>
      <c r="J1054" s="119" t="s">
        <v>4001</v>
      </c>
      <c r="K1054" s="93" t="s">
        <v>4002</v>
      </c>
      <c r="L1054" s="93" t="s">
        <v>954</v>
      </c>
      <c r="M1054" s="93" t="s">
        <v>4871</v>
      </c>
      <c r="N1054" s="93" t="s">
        <v>4872</v>
      </c>
      <c r="O1054" s="93" t="s">
        <v>957</v>
      </c>
    </row>
    <row r="1055" spans="1:15" s="120" customFormat="1" ht="11.4">
      <c r="A1055" s="93" t="s">
        <v>383</v>
      </c>
      <c r="B1055" s="117" t="s">
        <v>1063</v>
      </c>
      <c r="C1055" s="93" t="s">
        <v>965</v>
      </c>
      <c r="D1055" s="93">
        <v>19654940</v>
      </c>
      <c r="E1055" s="93">
        <v>19654940</v>
      </c>
      <c r="F1055" s="93" t="s">
        <v>951</v>
      </c>
      <c r="G1055" s="93" t="s">
        <v>950</v>
      </c>
      <c r="H1055" s="118">
        <v>0.496</v>
      </c>
      <c r="I1055" s="118" t="s">
        <v>3242</v>
      </c>
      <c r="J1055" s="119" t="s">
        <v>2431</v>
      </c>
      <c r="K1055" s="93" t="s">
        <v>2432</v>
      </c>
      <c r="L1055" s="93" t="s">
        <v>954</v>
      </c>
      <c r="M1055" s="93" t="s">
        <v>4873</v>
      </c>
      <c r="N1055" s="93" t="s">
        <v>4874</v>
      </c>
      <c r="O1055" s="93" t="s">
        <v>957</v>
      </c>
    </row>
    <row r="1056" spans="1:15" s="120" customFormat="1" ht="11.4">
      <c r="A1056" s="93" t="s">
        <v>4875</v>
      </c>
      <c r="B1056" s="117" t="s">
        <v>1063</v>
      </c>
      <c r="C1056" s="93" t="s">
        <v>981</v>
      </c>
      <c r="D1056" s="93">
        <v>202625908</v>
      </c>
      <c r="E1056" s="93">
        <v>202625908</v>
      </c>
      <c r="F1056" s="93" t="s">
        <v>975</v>
      </c>
      <c r="G1056" s="93" t="s">
        <v>967</v>
      </c>
      <c r="H1056" s="118">
        <v>0.55600000000000005</v>
      </c>
      <c r="I1056" s="118">
        <v>0</v>
      </c>
      <c r="J1056" s="119" t="s">
        <v>4876</v>
      </c>
      <c r="K1056" s="93" t="s">
        <v>4877</v>
      </c>
      <c r="L1056" s="93" t="s">
        <v>1024</v>
      </c>
      <c r="M1056" s="93" t="s">
        <v>4878</v>
      </c>
      <c r="N1056" s="93" t="s">
        <v>4879</v>
      </c>
      <c r="O1056" s="93" t="s">
        <v>957</v>
      </c>
    </row>
    <row r="1057" spans="1:15" s="120" customFormat="1" ht="11.4">
      <c r="A1057" s="93" t="s">
        <v>4875</v>
      </c>
      <c r="B1057" s="117" t="s">
        <v>948</v>
      </c>
      <c r="C1057" s="93" t="s">
        <v>1126</v>
      </c>
      <c r="D1057" s="93">
        <v>142919293</v>
      </c>
      <c r="E1057" s="93">
        <v>142919293</v>
      </c>
      <c r="F1057" s="93" t="s">
        <v>982</v>
      </c>
      <c r="G1057" s="93" t="s">
        <v>951</v>
      </c>
      <c r="H1057" s="118">
        <v>0.48</v>
      </c>
      <c r="I1057" s="118">
        <v>4.8000000000000001E-2</v>
      </c>
      <c r="J1057" s="119" t="s">
        <v>4880</v>
      </c>
      <c r="K1057" s="93" t="s">
        <v>4881</v>
      </c>
      <c r="L1057" s="93" t="s">
        <v>954</v>
      </c>
      <c r="M1057" s="93" t="s">
        <v>4882</v>
      </c>
      <c r="N1057" s="93" t="s">
        <v>4883</v>
      </c>
      <c r="O1057" s="93" t="s">
        <v>957</v>
      </c>
    </row>
    <row r="1058" spans="1:15" s="120" customFormat="1" ht="20.399999999999999">
      <c r="A1058" s="93" t="s">
        <v>4875</v>
      </c>
      <c r="B1058" s="117" t="s">
        <v>1081</v>
      </c>
      <c r="C1058" s="93" t="s">
        <v>1037</v>
      </c>
      <c r="D1058" s="93">
        <v>32450084</v>
      </c>
      <c r="E1058" s="93">
        <v>32450084</v>
      </c>
      <c r="F1058" s="93" t="s">
        <v>951</v>
      </c>
      <c r="G1058" s="93" t="s">
        <v>975</v>
      </c>
      <c r="H1058" s="118">
        <v>0.39</v>
      </c>
      <c r="I1058" s="118">
        <v>3.1E-2</v>
      </c>
      <c r="J1058" s="119" t="s">
        <v>1038</v>
      </c>
      <c r="K1058" s="93" t="s">
        <v>1039</v>
      </c>
      <c r="L1058" s="93" t="s">
        <v>995</v>
      </c>
      <c r="M1058" s="93" t="s">
        <v>4884</v>
      </c>
      <c r="N1058" s="93" t="s">
        <v>4885</v>
      </c>
      <c r="O1058" s="93" t="s">
        <v>973</v>
      </c>
    </row>
    <row r="1059" spans="1:15" s="120" customFormat="1" ht="11.4">
      <c r="A1059" s="93" t="s">
        <v>4875</v>
      </c>
      <c r="B1059" s="117" t="s">
        <v>948</v>
      </c>
      <c r="C1059" s="93" t="s">
        <v>1217</v>
      </c>
      <c r="D1059" s="93">
        <v>91526751</v>
      </c>
      <c r="E1059" s="93">
        <v>91526751</v>
      </c>
      <c r="F1059" s="93" t="s">
        <v>982</v>
      </c>
      <c r="G1059" s="93" t="s">
        <v>950</v>
      </c>
      <c r="H1059" s="118">
        <v>0.52400000000000002</v>
      </c>
      <c r="I1059" s="118">
        <v>0</v>
      </c>
      <c r="J1059" s="119" t="s">
        <v>4886</v>
      </c>
      <c r="K1059" s="93" t="s">
        <v>4887</v>
      </c>
      <c r="L1059" s="93" t="s">
        <v>954</v>
      </c>
      <c r="M1059" s="93" t="s">
        <v>4888</v>
      </c>
      <c r="N1059" s="93" t="s">
        <v>4889</v>
      </c>
      <c r="O1059" s="93" t="s">
        <v>957</v>
      </c>
    </row>
    <row r="1060" spans="1:15" s="120" customFormat="1" ht="11.4">
      <c r="A1060" s="93" t="s">
        <v>4875</v>
      </c>
      <c r="B1060" s="117" t="s">
        <v>1063</v>
      </c>
      <c r="C1060" s="93" t="s">
        <v>1171</v>
      </c>
      <c r="D1060" s="93">
        <v>44587928</v>
      </c>
      <c r="E1060" s="93">
        <v>44587928</v>
      </c>
      <c r="F1060" s="93" t="s">
        <v>951</v>
      </c>
      <c r="G1060" s="93" t="s">
        <v>975</v>
      </c>
      <c r="H1060" s="118">
        <v>0.48699999999999999</v>
      </c>
      <c r="I1060" s="118">
        <v>0</v>
      </c>
      <c r="J1060" s="119" t="s">
        <v>4890</v>
      </c>
      <c r="K1060" s="93" t="s">
        <v>4891</v>
      </c>
      <c r="L1060" s="93" t="s">
        <v>954</v>
      </c>
      <c r="M1060" s="93" t="s">
        <v>4892</v>
      </c>
      <c r="N1060" s="93" t="s">
        <v>4893</v>
      </c>
      <c r="O1060" s="93" t="s">
        <v>957</v>
      </c>
    </row>
    <row r="1061" spans="1:15" s="120" customFormat="1" ht="11.4">
      <c r="A1061" s="93" t="s">
        <v>4875</v>
      </c>
      <c r="B1061" s="117" t="s">
        <v>1063</v>
      </c>
      <c r="C1061" s="93" t="s">
        <v>974</v>
      </c>
      <c r="D1061" s="93">
        <v>17585687</v>
      </c>
      <c r="E1061" s="93">
        <v>17585687</v>
      </c>
      <c r="F1061" s="93" t="s">
        <v>951</v>
      </c>
      <c r="G1061" s="93" t="s">
        <v>950</v>
      </c>
      <c r="H1061" s="118">
        <v>0.55200000000000005</v>
      </c>
      <c r="I1061" s="118">
        <v>0</v>
      </c>
      <c r="J1061" s="119" t="s">
        <v>4894</v>
      </c>
      <c r="K1061" s="93" t="s">
        <v>4895</v>
      </c>
      <c r="L1061" s="93" t="s">
        <v>954</v>
      </c>
      <c r="M1061" s="93" t="s">
        <v>4896</v>
      </c>
      <c r="N1061" s="93" t="s">
        <v>4897</v>
      </c>
      <c r="O1061" s="93" t="s">
        <v>957</v>
      </c>
    </row>
    <row r="1062" spans="1:15" s="120" customFormat="1" ht="11.4">
      <c r="A1062" s="93" t="s">
        <v>4898</v>
      </c>
      <c r="B1062" s="117" t="s">
        <v>948</v>
      </c>
      <c r="C1062" s="93" t="s">
        <v>949</v>
      </c>
      <c r="D1062" s="93">
        <v>51264728</v>
      </c>
      <c r="E1062" s="93">
        <v>51264728</v>
      </c>
      <c r="F1062" s="93" t="s">
        <v>951</v>
      </c>
      <c r="G1062" s="93" t="s">
        <v>975</v>
      </c>
      <c r="H1062" s="118">
        <v>0.34</v>
      </c>
      <c r="I1062" s="118">
        <v>0</v>
      </c>
      <c r="J1062" s="119" t="s">
        <v>4899</v>
      </c>
      <c r="K1062" s="93" t="s">
        <v>4900</v>
      </c>
      <c r="L1062" s="93" t="s">
        <v>954</v>
      </c>
      <c r="M1062" s="93" t="s">
        <v>4901</v>
      </c>
      <c r="N1062" s="93" t="s">
        <v>4902</v>
      </c>
      <c r="O1062" s="93" t="s">
        <v>957</v>
      </c>
    </row>
    <row r="1063" spans="1:15" s="120" customFormat="1" ht="11.4">
      <c r="A1063" s="93" t="s">
        <v>4898</v>
      </c>
      <c r="B1063" s="117" t="s">
        <v>1063</v>
      </c>
      <c r="C1063" s="93" t="s">
        <v>998</v>
      </c>
      <c r="D1063" s="93">
        <v>73053596</v>
      </c>
      <c r="E1063" s="93">
        <v>73053596</v>
      </c>
      <c r="F1063" s="93" t="s">
        <v>951</v>
      </c>
      <c r="G1063" s="93" t="s">
        <v>975</v>
      </c>
      <c r="H1063" s="118">
        <v>0.35499999999999998</v>
      </c>
      <c r="I1063" s="118">
        <v>0</v>
      </c>
      <c r="J1063" s="119" t="s">
        <v>4903</v>
      </c>
      <c r="K1063" s="93" t="s">
        <v>4904</v>
      </c>
      <c r="L1063" s="93" t="s">
        <v>954</v>
      </c>
      <c r="M1063" s="93" t="s">
        <v>4905</v>
      </c>
      <c r="N1063" s="93" t="s">
        <v>4906</v>
      </c>
      <c r="O1063" s="93" t="s">
        <v>957</v>
      </c>
    </row>
    <row r="1064" spans="1:15" s="120" customFormat="1" ht="11.4">
      <c r="A1064" s="93" t="s">
        <v>4898</v>
      </c>
      <c r="B1064" s="117" t="s">
        <v>1063</v>
      </c>
      <c r="C1064" s="93" t="s">
        <v>1037</v>
      </c>
      <c r="D1064" s="93">
        <v>117066595</v>
      </c>
      <c r="E1064" s="93">
        <v>117066595</v>
      </c>
      <c r="F1064" s="93" t="s">
        <v>982</v>
      </c>
      <c r="G1064" s="93" t="s">
        <v>951</v>
      </c>
      <c r="H1064" s="118">
        <v>0.39400000000000002</v>
      </c>
      <c r="I1064" s="118">
        <v>0</v>
      </c>
      <c r="J1064" s="119" t="s">
        <v>4907</v>
      </c>
      <c r="K1064" s="93" t="s">
        <v>4908</v>
      </c>
      <c r="L1064" s="93" t="s">
        <v>954</v>
      </c>
      <c r="M1064" s="93" t="s">
        <v>4909</v>
      </c>
      <c r="N1064" s="93" t="s">
        <v>4910</v>
      </c>
      <c r="O1064" s="93" t="s">
        <v>957</v>
      </c>
    </row>
    <row r="1065" spans="1:15" s="120" customFormat="1" ht="11.4">
      <c r="A1065" s="93" t="s">
        <v>4898</v>
      </c>
      <c r="B1065" s="117" t="s">
        <v>948</v>
      </c>
      <c r="C1065" s="93" t="s">
        <v>959</v>
      </c>
      <c r="D1065" s="93">
        <v>53608553</v>
      </c>
      <c r="E1065" s="93">
        <v>53608553</v>
      </c>
      <c r="F1065" s="93" t="s">
        <v>982</v>
      </c>
      <c r="G1065" s="93" t="s">
        <v>975</v>
      </c>
      <c r="H1065" s="118">
        <v>0.371</v>
      </c>
      <c r="I1065" s="118">
        <v>0</v>
      </c>
      <c r="J1065" s="119" t="s">
        <v>4911</v>
      </c>
      <c r="K1065" s="93" t="s">
        <v>4912</v>
      </c>
      <c r="L1065" s="93" t="s">
        <v>954</v>
      </c>
      <c r="M1065" s="93" t="s">
        <v>4913</v>
      </c>
      <c r="N1065" s="93" t="s">
        <v>4914</v>
      </c>
      <c r="O1065" s="93" t="s">
        <v>957</v>
      </c>
    </row>
    <row r="1066" spans="1:15" s="120" customFormat="1" ht="11.4">
      <c r="A1066" s="93" t="s">
        <v>4898</v>
      </c>
      <c r="B1066" s="117" t="s">
        <v>1063</v>
      </c>
      <c r="C1066" s="93" t="s">
        <v>1217</v>
      </c>
      <c r="D1066" s="93">
        <v>74538650</v>
      </c>
      <c r="E1066" s="93">
        <v>74538650</v>
      </c>
      <c r="F1066" s="93" t="s">
        <v>982</v>
      </c>
      <c r="G1066" s="93" t="s">
        <v>975</v>
      </c>
      <c r="H1066" s="118">
        <v>0.36399999999999999</v>
      </c>
      <c r="I1066" s="118">
        <v>0</v>
      </c>
      <c r="J1066" s="119" t="s">
        <v>4915</v>
      </c>
      <c r="K1066" s="93" t="s">
        <v>4916</v>
      </c>
      <c r="L1066" s="93" t="s">
        <v>954</v>
      </c>
      <c r="M1066" s="93" t="s">
        <v>2906</v>
      </c>
      <c r="N1066" s="93" t="s">
        <v>4917</v>
      </c>
      <c r="O1066" s="93" t="s">
        <v>957</v>
      </c>
    </row>
    <row r="1067" spans="1:15" s="120" customFormat="1" ht="11.4">
      <c r="A1067" s="93" t="s">
        <v>4898</v>
      </c>
      <c r="B1067" s="117" t="s">
        <v>964</v>
      </c>
      <c r="C1067" s="93" t="s">
        <v>965</v>
      </c>
      <c r="D1067" s="93">
        <v>13050281</v>
      </c>
      <c r="E1067" s="93">
        <v>13050281</v>
      </c>
      <c r="F1067" s="93" t="s">
        <v>967</v>
      </c>
      <c r="G1067" s="93" t="s">
        <v>951</v>
      </c>
      <c r="H1067" s="118">
        <v>0.161</v>
      </c>
      <c r="I1067" s="118">
        <v>0</v>
      </c>
      <c r="J1067" s="119" t="s">
        <v>3004</v>
      </c>
      <c r="K1067" s="93" t="s">
        <v>3005</v>
      </c>
      <c r="L1067" s="93" t="s">
        <v>1068</v>
      </c>
      <c r="M1067" s="93" t="s">
        <v>4918</v>
      </c>
      <c r="N1067" s="93" t="s">
        <v>4919</v>
      </c>
      <c r="O1067" s="93" t="s">
        <v>973</v>
      </c>
    </row>
    <row r="1068" spans="1:15" s="120" customFormat="1" ht="11.4">
      <c r="A1068" s="93" t="s">
        <v>4898</v>
      </c>
      <c r="B1068" s="117" t="s">
        <v>948</v>
      </c>
      <c r="C1068" s="93" t="s">
        <v>965</v>
      </c>
      <c r="D1068" s="93">
        <v>49260260</v>
      </c>
      <c r="E1068" s="93">
        <v>49260260</v>
      </c>
      <c r="F1068" s="93" t="s">
        <v>982</v>
      </c>
      <c r="G1068" s="93" t="s">
        <v>975</v>
      </c>
      <c r="H1068" s="118">
        <v>0.4</v>
      </c>
      <c r="I1068" s="118">
        <v>0</v>
      </c>
      <c r="J1068" s="119" t="s">
        <v>4920</v>
      </c>
      <c r="K1068" s="93" t="s">
        <v>4921</v>
      </c>
      <c r="L1068" s="93" t="s">
        <v>954</v>
      </c>
      <c r="M1068" s="93" t="s">
        <v>4922</v>
      </c>
      <c r="N1068" s="93" t="s">
        <v>4923</v>
      </c>
      <c r="O1068" s="93" t="s">
        <v>957</v>
      </c>
    </row>
    <row r="1069" spans="1:15" s="120" customFormat="1" ht="11.4">
      <c r="A1069" s="93" t="s">
        <v>4898</v>
      </c>
      <c r="B1069" s="117" t="s">
        <v>1063</v>
      </c>
      <c r="C1069" s="93" t="s">
        <v>974</v>
      </c>
      <c r="D1069" s="93">
        <v>31500361</v>
      </c>
      <c r="E1069" s="93">
        <v>31500361</v>
      </c>
      <c r="F1069" s="93" t="s">
        <v>950</v>
      </c>
      <c r="G1069" s="93" t="s">
        <v>982</v>
      </c>
      <c r="H1069" s="118">
        <v>0.36</v>
      </c>
      <c r="I1069" s="118">
        <v>0</v>
      </c>
      <c r="J1069" s="119" t="s">
        <v>4924</v>
      </c>
      <c r="K1069" s="93" t="s">
        <v>4925</v>
      </c>
      <c r="L1069" s="93" t="s">
        <v>954</v>
      </c>
      <c r="M1069" s="93" t="s">
        <v>4926</v>
      </c>
      <c r="N1069" s="93" t="s">
        <v>4927</v>
      </c>
      <c r="O1069" s="93" t="s">
        <v>957</v>
      </c>
    </row>
    <row r="1070" spans="1:15" s="120" customFormat="1" ht="11.4">
      <c r="A1070" s="93" t="s">
        <v>4928</v>
      </c>
      <c r="B1070" s="117" t="s">
        <v>948</v>
      </c>
      <c r="C1070" s="93" t="s">
        <v>987</v>
      </c>
      <c r="D1070" s="93">
        <v>84231911</v>
      </c>
      <c r="E1070" s="93">
        <v>84231911</v>
      </c>
      <c r="F1070" s="93" t="s">
        <v>982</v>
      </c>
      <c r="G1070" s="93" t="s">
        <v>975</v>
      </c>
      <c r="H1070" s="118">
        <v>0.30199999999999999</v>
      </c>
      <c r="I1070" s="118">
        <v>0</v>
      </c>
      <c r="J1070" s="119" t="s">
        <v>2440</v>
      </c>
      <c r="K1070" s="93" t="s">
        <v>4929</v>
      </c>
      <c r="L1070" s="93" t="s">
        <v>954</v>
      </c>
      <c r="M1070" s="93" t="s">
        <v>4930</v>
      </c>
      <c r="N1070" s="93" t="s">
        <v>4931</v>
      </c>
      <c r="O1070" s="93" t="s">
        <v>957</v>
      </c>
    </row>
    <row r="1071" spans="1:15" s="120" customFormat="1" ht="11.4">
      <c r="A1071" s="93" t="s">
        <v>4928</v>
      </c>
      <c r="B1071" s="117" t="s">
        <v>948</v>
      </c>
      <c r="C1071" s="93" t="s">
        <v>1188</v>
      </c>
      <c r="D1071" s="93">
        <v>174870011</v>
      </c>
      <c r="E1071" s="93">
        <v>174870011</v>
      </c>
      <c r="F1071" s="93" t="s">
        <v>951</v>
      </c>
      <c r="G1071" s="93" t="s">
        <v>950</v>
      </c>
      <c r="H1071" s="118">
        <v>0.29599999999999999</v>
      </c>
      <c r="I1071" s="118">
        <v>0</v>
      </c>
      <c r="J1071" s="119" t="s">
        <v>4932</v>
      </c>
      <c r="K1071" s="93" t="s">
        <v>4933</v>
      </c>
      <c r="L1071" s="93" t="s">
        <v>954</v>
      </c>
      <c r="M1071" s="93" t="s">
        <v>4934</v>
      </c>
      <c r="N1071" s="93" t="s">
        <v>4935</v>
      </c>
      <c r="O1071" s="93" t="s">
        <v>957</v>
      </c>
    </row>
    <row r="1072" spans="1:15" s="120" customFormat="1" ht="11.4">
      <c r="A1072" s="93" t="s">
        <v>4928</v>
      </c>
      <c r="B1072" s="117" t="s">
        <v>948</v>
      </c>
      <c r="C1072" s="93" t="s">
        <v>1032</v>
      </c>
      <c r="D1072" s="93">
        <v>87683247</v>
      </c>
      <c r="E1072" s="93">
        <v>87683247</v>
      </c>
      <c r="F1072" s="93" t="s">
        <v>951</v>
      </c>
      <c r="G1072" s="93" t="s">
        <v>950</v>
      </c>
      <c r="H1072" s="118">
        <v>0.09</v>
      </c>
      <c r="I1072" s="118">
        <v>0</v>
      </c>
      <c r="J1072" s="119" t="s">
        <v>4936</v>
      </c>
      <c r="K1072" s="93" t="s">
        <v>4937</v>
      </c>
      <c r="L1072" s="93" t="s">
        <v>954</v>
      </c>
      <c r="M1072" s="93" t="s">
        <v>4938</v>
      </c>
      <c r="N1072" s="93" t="s">
        <v>4939</v>
      </c>
      <c r="O1072" s="93" t="s">
        <v>957</v>
      </c>
    </row>
    <row r="1073" spans="1:15" s="120" customFormat="1" ht="11.4">
      <c r="A1073" s="93" t="s">
        <v>4928</v>
      </c>
      <c r="B1073" s="117" t="s">
        <v>964</v>
      </c>
      <c r="C1073" s="93" t="s">
        <v>1037</v>
      </c>
      <c r="D1073" s="93">
        <v>32417913</v>
      </c>
      <c r="E1073" s="93">
        <v>32417913</v>
      </c>
      <c r="F1073" s="93" t="s">
        <v>967</v>
      </c>
      <c r="G1073" s="93" t="s">
        <v>950</v>
      </c>
      <c r="H1073" s="118">
        <v>0.48</v>
      </c>
      <c r="I1073" s="118">
        <v>0</v>
      </c>
      <c r="J1073" s="119" t="s">
        <v>1038</v>
      </c>
      <c r="K1073" s="93" t="s">
        <v>1039</v>
      </c>
      <c r="L1073" s="93" t="s">
        <v>1068</v>
      </c>
      <c r="M1073" s="93" t="s">
        <v>4940</v>
      </c>
      <c r="N1073" s="93" t="s">
        <v>4941</v>
      </c>
      <c r="O1073" s="93" t="s">
        <v>973</v>
      </c>
    </row>
    <row r="1074" spans="1:15" s="120" customFormat="1" ht="11.4">
      <c r="A1074" s="93" t="s">
        <v>4928</v>
      </c>
      <c r="B1074" s="117" t="s">
        <v>964</v>
      </c>
      <c r="C1074" s="93" t="s">
        <v>1037</v>
      </c>
      <c r="D1074" s="93">
        <v>32417914</v>
      </c>
      <c r="E1074" s="93">
        <v>32417914</v>
      </c>
      <c r="F1074" s="93" t="s">
        <v>951</v>
      </c>
      <c r="G1074" s="93" t="s">
        <v>982</v>
      </c>
      <c r="H1074" s="118">
        <v>0.47399999999999998</v>
      </c>
      <c r="I1074" s="118">
        <v>0</v>
      </c>
      <c r="J1074" s="119" t="s">
        <v>1038</v>
      </c>
      <c r="K1074" s="93" t="s">
        <v>1039</v>
      </c>
      <c r="L1074" s="93" t="s">
        <v>954</v>
      </c>
      <c r="M1074" s="93" t="s">
        <v>4942</v>
      </c>
      <c r="N1074" s="93" t="s">
        <v>4943</v>
      </c>
      <c r="O1074" s="93" t="s">
        <v>973</v>
      </c>
    </row>
    <row r="1075" spans="1:15" s="120" customFormat="1" ht="11.4">
      <c r="A1075" s="93" t="s">
        <v>4928</v>
      </c>
      <c r="B1075" s="117" t="s">
        <v>1063</v>
      </c>
      <c r="C1075" s="93" t="s">
        <v>1003</v>
      </c>
      <c r="D1075" s="93">
        <v>15961375</v>
      </c>
      <c r="E1075" s="93">
        <v>15961375</v>
      </c>
      <c r="F1075" s="93" t="s">
        <v>975</v>
      </c>
      <c r="G1075" s="93" t="s">
        <v>950</v>
      </c>
      <c r="H1075" s="118">
        <v>0.42799999999999999</v>
      </c>
      <c r="I1075" s="118">
        <v>0</v>
      </c>
      <c r="J1075" s="119" t="s">
        <v>2071</v>
      </c>
      <c r="K1075" s="93" t="s">
        <v>4944</v>
      </c>
      <c r="L1075" s="93" t="s">
        <v>954</v>
      </c>
      <c r="M1075" s="93" t="s">
        <v>4945</v>
      </c>
      <c r="N1075" s="93" t="s">
        <v>4946</v>
      </c>
      <c r="O1075" s="93" t="s">
        <v>957</v>
      </c>
    </row>
    <row r="1076" spans="1:15" s="120" customFormat="1" ht="11.4">
      <c r="A1076" s="93" t="s">
        <v>4928</v>
      </c>
      <c r="B1076" s="117" t="s">
        <v>948</v>
      </c>
      <c r="C1076" s="93" t="s">
        <v>1336</v>
      </c>
      <c r="D1076" s="93">
        <v>29056137</v>
      </c>
      <c r="E1076" s="93">
        <v>29056137</v>
      </c>
      <c r="F1076" s="93" t="s">
        <v>951</v>
      </c>
      <c r="G1076" s="93" t="s">
        <v>975</v>
      </c>
      <c r="H1076" s="118">
        <v>0.29699999999999999</v>
      </c>
      <c r="I1076" s="118">
        <v>0</v>
      </c>
      <c r="J1076" s="119" t="s">
        <v>4947</v>
      </c>
      <c r="K1076" s="93" t="s">
        <v>4948</v>
      </c>
      <c r="L1076" s="93" t="s">
        <v>954</v>
      </c>
      <c r="M1076" s="93" t="s">
        <v>4949</v>
      </c>
      <c r="N1076" s="93" t="s">
        <v>4950</v>
      </c>
      <c r="O1076" s="93" t="s">
        <v>957</v>
      </c>
    </row>
    <row r="1077" spans="1:15" s="120" customFormat="1" ht="20.399999999999999">
      <c r="A1077" s="93" t="s">
        <v>4951</v>
      </c>
      <c r="B1077" s="117" t="s">
        <v>1081</v>
      </c>
      <c r="C1077" s="93" t="s">
        <v>1013</v>
      </c>
      <c r="D1077" s="93">
        <v>115258748</v>
      </c>
      <c r="E1077" s="93">
        <v>115258748</v>
      </c>
      <c r="F1077" s="93" t="s">
        <v>982</v>
      </c>
      <c r="G1077" s="93" t="s">
        <v>975</v>
      </c>
      <c r="H1077" s="118">
        <v>7.1999999999999995E-2</v>
      </c>
      <c r="I1077" s="118">
        <v>0</v>
      </c>
      <c r="J1077" s="119" t="s">
        <v>1018</v>
      </c>
      <c r="K1077" s="93" t="s">
        <v>1019</v>
      </c>
      <c r="L1077" s="93" t="s">
        <v>954</v>
      </c>
      <c r="M1077" s="93" t="s">
        <v>2503</v>
      </c>
      <c r="N1077" s="93" t="s">
        <v>2504</v>
      </c>
      <c r="O1077" s="93" t="s">
        <v>973</v>
      </c>
    </row>
    <row r="1078" spans="1:15" s="120" customFormat="1" ht="11.4">
      <c r="A1078" s="93" t="s">
        <v>4951</v>
      </c>
      <c r="B1078" s="117" t="s">
        <v>1063</v>
      </c>
      <c r="C1078" s="93" t="s">
        <v>1188</v>
      </c>
      <c r="D1078" s="93">
        <v>32235105</v>
      </c>
      <c r="E1078" s="93">
        <v>32235105</v>
      </c>
      <c r="F1078" s="93" t="s">
        <v>950</v>
      </c>
      <c r="G1078" s="93" t="s">
        <v>951</v>
      </c>
      <c r="H1078" s="118">
        <v>0.35099999999999998</v>
      </c>
      <c r="I1078" s="118">
        <v>0</v>
      </c>
      <c r="J1078" s="119" t="s">
        <v>4952</v>
      </c>
      <c r="K1078" s="93" t="s">
        <v>4953</v>
      </c>
      <c r="L1078" s="93" t="s">
        <v>954</v>
      </c>
      <c r="M1078" s="93" t="s">
        <v>4954</v>
      </c>
      <c r="N1078" s="93" t="s">
        <v>4955</v>
      </c>
      <c r="O1078" s="93" t="s">
        <v>957</v>
      </c>
    </row>
    <row r="1079" spans="1:15" s="120" customFormat="1" ht="11.4">
      <c r="A1079" s="93" t="s">
        <v>4951</v>
      </c>
      <c r="B1079" s="117" t="s">
        <v>948</v>
      </c>
      <c r="C1079" s="93" t="s">
        <v>1027</v>
      </c>
      <c r="D1079" s="93">
        <v>94120374</v>
      </c>
      <c r="E1079" s="93">
        <v>94120374</v>
      </c>
      <c r="F1079" s="93" t="s">
        <v>951</v>
      </c>
      <c r="G1079" s="93" t="s">
        <v>950</v>
      </c>
      <c r="H1079" s="118">
        <v>0.39700000000000002</v>
      </c>
      <c r="I1079" s="118">
        <v>0</v>
      </c>
      <c r="J1079" s="119" t="s">
        <v>4956</v>
      </c>
      <c r="K1079" s="93" t="s">
        <v>4957</v>
      </c>
      <c r="L1079" s="93" t="s">
        <v>954</v>
      </c>
      <c r="M1079" s="93" t="s">
        <v>4958</v>
      </c>
      <c r="N1079" s="93" t="s">
        <v>4959</v>
      </c>
      <c r="O1079" s="93" t="s">
        <v>957</v>
      </c>
    </row>
    <row r="1080" spans="1:15" s="120" customFormat="1" ht="11.4">
      <c r="A1080" s="93" t="s">
        <v>4951</v>
      </c>
      <c r="B1080" s="117" t="s">
        <v>964</v>
      </c>
      <c r="C1080" s="93" t="s">
        <v>1037</v>
      </c>
      <c r="D1080" s="93">
        <v>32417911</v>
      </c>
      <c r="E1080" s="93">
        <v>32417911</v>
      </c>
      <c r="F1080" s="93" t="s">
        <v>967</v>
      </c>
      <c r="G1080" s="93" t="s">
        <v>982</v>
      </c>
      <c r="H1080" s="118">
        <v>0.21879999999999999</v>
      </c>
      <c r="I1080" s="118">
        <v>0</v>
      </c>
      <c r="J1080" s="119" t="s">
        <v>1038</v>
      </c>
      <c r="K1080" s="93" t="s">
        <v>1039</v>
      </c>
      <c r="L1080" s="93" t="s">
        <v>1068</v>
      </c>
      <c r="M1080" s="93" t="s">
        <v>4960</v>
      </c>
      <c r="N1080" s="93" t="s">
        <v>4961</v>
      </c>
      <c r="O1080" s="93" t="s">
        <v>973</v>
      </c>
    </row>
    <row r="1081" spans="1:15" s="120" customFormat="1" ht="11.4">
      <c r="A1081" s="93" t="s">
        <v>4951</v>
      </c>
      <c r="B1081" s="117" t="s">
        <v>1063</v>
      </c>
      <c r="C1081" s="93" t="s">
        <v>1217</v>
      </c>
      <c r="D1081" s="93">
        <v>23390166</v>
      </c>
      <c r="E1081" s="93">
        <v>23390166</v>
      </c>
      <c r="F1081" s="93" t="s">
        <v>982</v>
      </c>
      <c r="G1081" s="93" t="s">
        <v>951</v>
      </c>
      <c r="H1081" s="118">
        <v>0.32600000000000001</v>
      </c>
      <c r="I1081" s="118">
        <v>0</v>
      </c>
      <c r="J1081" s="119" t="s">
        <v>4962</v>
      </c>
      <c r="K1081" s="93" t="s">
        <v>4963</v>
      </c>
      <c r="L1081" s="93" t="s">
        <v>954</v>
      </c>
      <c r="M1081" s="93" t="s">
        <v>4964</v>
      </c>
      <c r="N1081" s="93" t="s">
        <v>4965</v>
      </c>
      <c r="O1081" s="93" t="s">
        <v>957</v>
      </c>
    </row>
    <row r="1082" spans="1:15" s="120" customFormat="1" ht="20.399999999999999">
      <c r="A1082" s="93" t="s">
        <v>4966</v>
      </c>
      <c r="B1082" s="117" t="s">
        <v>1081</v>
      </c>
      <c r="C1082" s="93" t="s">
        <v>1027</v>
      </c>
      <c r="D1082" s="93">
        <v>157528105</v>
      </c>
      <c r="E1082" s="93">
        <v>157528105</v>
      </c>
      <c r="F1082" s="93" t="s">
        <v>982</v>
      </c>
      <c r="G1082" s="93" t="s">
        <v>975</v>
      </c>
      <c r="H1082" s="118">
        <v>0.41199999999999998</v>
      </c>
      <c r="I1082" s="118" t="s">
        <v>3242</v>
      </c>
      <c r="J1082" s="119" t="s">
        <v>2383</v>
      </c>
      <c r="K1082" s="93" t="s">
        <v>2384</v>
      </c>
      <c r="L1082" s="93" t="s">
        <v>995</v>
      </c>
      <c r="M1082" s="93" t="s">
        <v>4967</v>
      </c>
      <c r="N1082" s="93" t="s">
        <v>4968</v>
      </c>
      <c r="O1082" s="93" t="s">
        <v>973</v>
      </c>
    </row>
    <row r="1083" spans="1:15" s="120" customFormat="1" ht="20.399999999999999">
      <c r="A1083" s="93" t="s">
        <v>4966</v>
      </c>
      <c r="B1083" s="117" t="s">
        <v>1081</v>
      </c>
      <c r="C1083" s="93" t="s">
        <v>998</v>
      </c>
      <c r="D1083" s="93">
        <v>131761228</v>
      </c>
      <c r="E1083" s="93">
        <v>131761228</v>
      </c>
      <c r="F1083" s="93" t="s">
        <v>975</v>
      </c>
      <c r="G1083" s="93" t="s">
        <v>967</v>
      </c>
      <c r="H1083" s="118">
        <v>0.45700000000000002</v>
      </c>
      <c r="I1083" s="118" t="s">
        <v>3242</v>
      </c>
      <c r="J1083" s="119" t="s">
        <v>2223</v>
      </c>
      <c r="K1083" s="93" t="s">
        <v>2224</v>
      </c>
      <c r="L1083" s="93" t="s">
        <v>1024</v>
      </c>
      <c r="M1083" s="93" t="s">
        <v>4969</v>
      </c>
      <c r="N1083" s="93" t="s">
        <v>4970</v>
      </c>
      <c r="O1083" s="93" t="s">
        <v>973</v>
      </c>
    </row>
    <row r="1084" spans="1:15" s="120" customFormat="1" ht="20.399999999999999">
      <c r="A1084" s="93" t="s">
        <v>4966</v>
      </c>
      <c r="B1084" s="117" t="s">
        <v>1081</v>
      </c>
      <c r="C1084" s="93" t="s">
        <v>959</v>
      </c>
      <c r="D1084" s="93">
        <v>28592640</v>
      </c>
      <c r="E1084" s="93">
        <v>28592640</v>
      </c>
      <c r="F1084" s="93" t="s">
        <v>950</v>
      </c>
      <c r="G1084" s="93" t="s">
        <v>982</v>
      </c>
      <c r="H1084" s="118">
        <v>0.38500000000000001</v>
      </c>
      <c r="I1084" s="118" t="s">
        <v>3242</v>
      </c>
      <c r="J1084" s="119" t="s">
        <v>1059</v>
      </c>
      <c r="K1084" s="93" t="s">
        <v>1060</v>
      </c>
      <c r="L1084" s="93" t="s">
        <v>954</v>
      </c>
      <c r="M1084" s="93" t="s">
        <v>4971</v>
      </c>
      <c r="N1084" s="93" t="s">
        <v>1158</v>
      </c>
      <c r="O1084" s="93" t="s">
        <v>973</v>
      </c>
    </row>
    <row r="1085" spans="1:15" s="120" customFormat="1" ht="11.4">
      <c r="A1085" s="93" t="s">
        <v>4972</v>
      </c>
      <c r="B1085" s="117" t="s">
        <v>948</v>
      </c>
      <c r="C1085" s="93" t="s">
        <v>1013</v>
      </c>
      <c r="D1085" s="93">
        <v>206648208</v>
      </c>
      <c r="E1085" s="93">
        <v>206648208</v>
      </c>
      <c r="F1085" s="93" t="s">
        <v>951</v>
      </c>
      <c r="G1085" s="93" t="s">
        <v>982</v>
      </c>
      <c r="H1085" s="118">
        <v>0.54100000000000004</v>
      </c>
      <c r="I1085" s="118">
        <v>0</v>
      </c>
      <c r="J1085" s="119" t="s">
        <v>4973</v>
      </c>
      <c r="K1085" s="93" t="s">
        <v>4974</v>
      </c>
      <c r="L1085" s="93" t="s">
        <v>954</v>
      </c>
      <c r="M1085" s="93" t="s">
        <v>4975</v>
      </c>
      <c r="N1085" s="93" t="s">
        <v>4976</v>
      </c>
      <c r="O1085" s="93" t="s">
        <v>957</v>
      </c>
    </row>
    <row r="1086" spans="1:15" s="120" customFormat="1" ht="11.4">
      <c r="A1086" s="93" t="s">
        <v>4972</v>
      </c>
      <c r="B1086" s="117" t="s">
        <v>1063</v>
      </c>
      <c r="C1086" s="93" t="s">
        <v>949</v>
      </c>
      <c r="D1086" s="93">
        <v>9982821</v>
      </c>
      <c r="E1086" s="93">
        <v>9982821</v>
      </c>
      <c r="F1086" s="93" t="s">
        <v>975</v>
      </c>
      <c r="G1086" s="93" t="s">
        <v>982</v>
      </c>
      <c r="H1086" s="118">
        <v>0.34200000000000003</v>
      </c>
      <c r="I1086" s="118">
        <v>0</v>
      </c>
      <c r="J1086" s="119" t="s">
        <v>4977</v>
      </c>
      <c r="K1086" s="93" t="s">
        <v>4978</v>
      </c>
      <c r="L1086" s="93" t="s">
        <v>954</v>
      </c>
      <c r="M1086" s="93" t="s">
        <v>4979</v>
      </c>
      <c r="N1086" s="93" t="s">
        <v>4980</v>
      </c>
      <c r="O1086" s="93" t="s">
        <v>957</v>
      </c>
    </row>
    <row r="1087" spans="1:15" s="120" customFormat="1" ht="11.4">
      <c r="A1087" s="93" t="s">
        <v>4972</v>
      </c>
      <c r="B1087" s="117" t="s">
        <v>948</v>
      </c>
      <c r="C1087" s="93" t="s">
        <v>987</v>
      </c>
      <c r="D1087" s="93">
        <v>30724461</v>
      </c>
      <c r="E1087" s="93">
        <v>30724461</v>
      </c>
      <c r="F1087" s="93" t="s">
        <v>951</v>
      </c>
      <c r="G1087" s="93" t="s">
        <v>950</v>
      </c>
      <c r="H1087" s="118">
        <v>0.32200000000000001</v>
      </c>
      <c r="I1087" s="118">
        <v>0</v>
      </c>
      <c r="J1087" s="119" t="s">
        <v>4981</v>
      </c>
      <c r="K1087" s="93" t="s">
        <v>4982</v>
      </c>
      <c r="L1087" s="93" t="s">
        <v>954</v>
      </c>
      <c r="M1087" s="93" t="s">
        <v>4983</v>
      </c>
      <c r="N1087" s="93" t="s">
        <v>4984</v>
      </c>
      <c r="O1087" s="93" t="s">
        <v>957</v>
      </c>
    </row>
    <row r="1088" spans="1:15" s="120" customFormat="1" ht="11.4">
      <c r="A1088" s="93" t="s">
        <v>4972</v>
      </c>
      <c r="B1088" s="117" t="s">
        <v>948</v>
      </c>
      <c r="C1088" s="93" t="s">
        <v>1188</v>
      </c>
      <c r="D1088" s="93">
        <v>161578742</v>
      </c>
      <c r="E1088" s="93">
        <v>161578742</v>
      </c>
      <c r="F1088" s="93" t="s">
        <v>982</v>
      </c>
      <c r="G1088" s="93" t="s">
        <v>975</v>
      </c>
      <c r="H1088" s="118">
        <v>0.37</v>
      </c>
      <c r="I1088" s="118">
        <v>0</v>
      </c>
      <c r="J1088" s="119" t="s">
        <v>4985</v>
      </c>
      <c r="K1088" s="93" t="s">
        <v>4986</v>
      </c>
      <c r="L1088" s="93" t="s">
        <v>954</v>
      </c>
      <c r="M1088" s="93" t="s">
        <v>4987</v>
      </c>
      <c r="N1088" s="93" t="s">
        <v>4988</v>
      </c>
      <c r="O1088" s="93" t="s">
        <v>957</v>
      </c>
    </row>
    <row r="1089" spans="1:15" s="120" customFormat="1" ht="11.4">
      <c r="A1089" s="93" t="s">
        <v>4972</v>
      </c>
      <c r="B1089" s="117" t="s">
        <v>948</v>
      </c>
      <c r="C1089" s="93" t="s">
        <v>1027</v>
      </c>
      <c r="D1089" s="93">
        <v>39839307</v>
      </c>
      <c r="E1089" s="93">
        <v>39839307</v>
      </c>
      <c r="F1089" s="93" t="s">
        <v>982</v>
      </c>
      <c r="G1089" s="93" t="s">
        <v>975</v>
      </c>
      <c r="H1089" s="118">
        <v>0.34499999999999997</v>
      </c>
      <c r="I1089" s="118">
        <v>0</v>
      </c>
      <c r="J1089" s="119" t="s">
        <v>4989</v>
      </c>
      <c r="K1089" s="93" t="s">
        <v>4990</v>
      </c>
      <c r="L1089" s="93" t="s">
        <v>954</v>
      </c>
      <c r="M1089" s="93" t="s">
        <v>2525</v>
      </c>
      <c r="N1089" s="93" t="s">
        <v>4991</v>
      </c>
      <c r="O1089" s="93" t="s">
        <v>957</v>
      </c>
    </row>
    <row r="1090" spans="1:15" s="120" customFormat="1" ht="11.4">
      <c r="A1090" s="93" t="s">
        <v>4972</v>
      </c>
      <c r="B1090" s="117" t="s">
        <v>948</v>
      </c>
      <c r="C1090" s="93" t="s">
        <v>1032</v>
      </c>
      <c r="D1090" s="93">
        <v>77775381</v>
      </c>
      <c r="E1090" s="93">
        <v>77775381</v>
      </c>
      <c r="F1090" s="93" t="s">
        <v>982</v>
      </c>
      <c r="G1090" s="93" t="s">
        <v>975</v>
      </c>
      <c r="H1090" s="118">
        <v>0.35199999999999998</v>
      </c>
      <c r="I1090" s="118">
        <v>0</v>
      </c>
      <c r="J1090" s="119" t="s">
        <v>4992</v>
      </c>
      <c r="K1090" s="93" t="s">
        <v>4993</v>
      </c>
      <c r="L1090" s="93" t="s">
        <v>954</v>
      </c>
      <c r="M1090" s="93" t="s">
        <v>4994</v>
      </c>
      <c r="N1090" s="93" t="s">
        <v>4995</v>
      </c>
      <c r="O1090" s="93" t="s">
        <v>957</v>
      </c>
    </row>
    <row r="1091" spans="1:15" s="120" customFormat="1" ht="11.4">
      <c r="A1091" s="93" t="s">
        <v>4972</v>
      </c>
      <c r="B1091" s="117" t="s">
        <v>948</v>
      </c>
      <c r="C1091" s="93" t="s">
        <v>998</v>
      </c>
      <c r="D1091" s="93">
        <v>5415787</v>
      </c>
      <c r="E1091" s="93">
        <v>5415787</v>
      </c>
      <c r="F1091" s="93" t="s">
        <v>951</v>
      </c>
      <c r="G1091" s="93" t="s">
        <v>982</v>
      </c>
      <c r="H1091" s="118">
        <v>0.309</v>
      </c>
      <c r="I1091" s="118">
        <v>0</v>
      </c>
      <c r="J1091" s="119" t="s">
        <v>4996</v>
      </c>
      <c r="K1091" s="93" t="s">
        <v>4997</v>
      </c>
      <c r="L1091" s="93" t="s">
        <v>954</v>
      </c>
      <c r="M1091" s="93" t="s">
        <v>4998</v>
      </c>
      <c r="N1091" s="93" t="s">
        <v>4999</v>
      </c>
      <c r="O1091" s="93" t="s">
        <v>957</v>
      </c>
    </row>
    <row r="1092" spans="1:15" s="120" customFormat="1" ht="11.4">
      <c r="A1092" s="93" t="s">
        <v>4972</v>
      </c>
      <c r="B1092" s="117" t="s">
        <v>1063</v>
      </c>
      <c r="C1092" s="93" t="s">
        <v>1139</v>
      </c>
      <c r="D1092" s="93">
        <v>132630142</v>
      </c>
      <c r="E1092" s="93">
        <v>132630142</v>
      </c>
      <c r="F1092" s="93" t="s">
        <v>950</v>
      </c>
      <c r="G1092" s="93" t="s">
        <v>975</v>
      </c>
      <c r="H1092" s="118">
        <v>0.41499999999999998</v>
      </c>
      <c r="I1092" s="118">
        <v>0</v>
      </c>
      <c r="J1092" s="119" t="s">
        <v>5000</v>
      </c>
      <c r="K1092" s="93" t="s">
        <v>5001</v>
      </c>
      <c r="L1092" s="93" t="s">
        <v>995</v>
      </c>
      <c r="M1092" s="93" t="s">
        <v>5002</v>
      </c>
      <c r="N1092" s="93" t="s">
        <v>5003</v>
      </c>
      <c r="O1092" s="93" t="s">
        <v>957</v>
      </c>
    </row>
    <row r="1093" spans="1:15" s="120" customFormat="1" ht="20.399999999999999">
      <c r="A1093" s="93" t="s">
        <v>4972</v>
      </c>
      <c r="B1093" s="117" t="s">
        <v>1081</v>
      </c>
      <c r="C1093" s="93" t="s">
        <v>959</v>
      </c>
      <c r="D1093" s="93">
        <v>28592629</v>
      </c>
      <c r="E1093" s="93">
        <v>28592629</v>
      </c>
      <c r="F1093" s="93" t="s">
        <v>975</v>
      </c>
      <c r="G1093" s="93" t="s">
        <v>982</v>
      </c>
      <c r="H1093" s="118">
        <v>0.34399999999999997</v>
      </c>
      <c r="I1093" s="118">
        <v>0</v>
      </c>
      <c r="J1093" s="119" t="s">
        <v>1059</v>
      </c>
      <c r="K1093" s="93" t="s">
        <v>1060</v>
      </c>
      <c r="L1093" s="93" t="s">
        <v>954</v>
      </c>
      <c r="M1093" s="93" t="s">
        <v>4430</v>
      </c>
      <c r="N1093" s="93" t="s">
        <v>4431</v>
      </c>
      <c r="O1093" s="93" t="s">
        <v>973</v>
      </c>
    </row>
    <row r="1094" spans="1:15" s="120" customFormat="1" ht="11.4">
      <c r="A1094" s="93" t="s">
        <v>4972</v>
      </c>
      <c r="B1094" s="117" t="s">
        <v>948</v>
      </c>
      <c r="C1094" s="93" t="s">
        <v>1003</v>
      </c>
      <c r="D1094" s="93">
        <v>9674918</v>
      </c>
      <c r="E1094" s="93">
        <v>9674918</v>
      </c>
      <c r="F1094" s="93" t="s">
        <v>982</v>
      </c>
      <c r="G1094" s="93" t="s">
        <v>975</v>
      </c>
      <c r="H1094" s="118">
        <v>0.42099999999999999</v>
      </c>
      <c r="I1094" s="118">
        <v>0</v>
      </c>
      <c r="J1094" s="119" t="s">
        <v>5004</v>
      </c>
      <c r="K1094" s="93" t="s">
        <v>5005</v>
      </c>
      <c r="L1094" s="93" t="s">
        <v>954</v>
      </c>
      <c r="M1094" s="93" t="s">
        <v>5006</v>
      </c>
      <c r="N1094" s="93" t="s">
        <v>5007</v>
      </c>
      <c r="O1094" s="93" t="s">
        <v>957</v>
      </c>
    </row>
    <row r="1095" spans="1:15" s="120" customFormat="1" ht="20.399999999999999">
      <c r="A1095" s="93" t="s">
        <v>4972</v>
      </c>
      <c r="B1095" s="117" t="s">
        <v>948</v>
      </c>
      <c r="C1095" s="93" t="s">
        <v>1003</v>
      </c>
      <c r="D1095" s="93">
        <v>76134484</v>
      </c>
      <c r="E1095" s="93">
        <v>76134496</v>
      </c>
      <c r="F1095" s="93" t="s">
        <v>5008</v>
      </c>
      <c r="G1095" s="93" t="s">
        <v>967</v>
      </c>
      <c r="H1095" s="118">
        <v>0.32700000000000001</v>
      </c>
      <c r="I1095" s="118">
        <v>0</v>
      </c>
      <c r="J1095" s="119" t="s">
        <v>5009</v>
      </c>
      <c r="K1095" s="93" t="s">
        <v>5010</v>
      </c>
      <c r="L1095" s="93" t="s">
        <v>1024</v>
      </c>
      <c r="M1095" s="93" t="s">
        <v>5011</v>
      </c>
      <c r="N1095" s="93" t="s">
        <v>5012</v>
      </c>
      <c r="O1095" s="93" t="s">
        <v>957</v>
      </c>
    </row>
    <row r="1096" spans="1:15" s="120" customFormat="1" ht="11.4">
      <c r="A1096" s="93" t="s">
        <v>4972</v>
      </c>
      <c r="B1096" s="117" t="s">
        <v>1063</v>
      </c>
      <c r="C1096" s="93" t="s">
        <v>1171</v>
      </c>
      <c r="D1096" s="93">
        <v>1902101</v>
      </c>
      <c r="E1096" s="93">
        <v>1902101</v>
      </c>
      <c r="F1096" s="93" t="s">
        <v>975</v>
      </c>
      <c r="G1096" s="93" t="s">
        <v>951</v>
      </c>
      <c r="H1096" s="118">
        <v>0.36699999999999999</v>
      </c>
      <c r="I1096" s="118">
        <v>0</v>
      </c>
      <c r="J1096" s="119" t="s">
        <v>5013</v>
      </c>
      <c r="K1096" s="93" t="s">
        <v>5014</v>
      </c>
      <c r="L1096" s="93" t="s">
        <v>954</v>
      </c>
      <c r="M1096" s="93" t="s">
        <v>5015</v>
      </c>
      <c r="N1096" s="93" t="s">
        <v>5016</v>
      </c>
      <c r="O1096" s="93" t="s">
        <v>957</v>
      </c>
    </row>
    <row r="1097" spans="1:15" s="120" customFormat="1" ht="11.4">
      <c r="A1097" s="93" t="s">
        <v>4972</v>
      </c>
      <c r="B1097" s="117" t="s">
        <v>1063</v>
      </c>
      <c r="C1097" s="93" t="s">
        <v>974</v>
      </c>
      <c r="D1097" s="93">
        <v>24037203</v>
      </c>
      <c r="E1097" s="93">
        <v>24037203</v>
      </c>
      <c r="F1097" s="93" t="s">
        <v>982</v>
      </c>
      <c r="G1097" s="93" t="s">
        <v>951</v>
      </c>
      <c r="H1097" s="118">
        <v>0.45200000000000001</v>
      </c>
      <c r="I1097" s="118">
        <v>0</v>
      </c>
      <c r="J1097" s="119" t="s">
        <v>5017</v>
      </c>
      <c r="K1097" s="93" t="s">
        <v>5018</v>
      </c>
      <c r="L1097" s="93" t="s">
        <v>954</v>
      </c>
      <c r="M1097" s="93" t="s">
        <v>5019</v>
      </c>
      <c r="N1097" s="93" t="s">
        <v>5020</v>
      </c>
      <c r="O1097" s="93" t="s">
        <v>957</v>
      </c>
    </row>
    <row r="1098" spans="1:15" s="120" customFormat="1" ht="20.399999999999999">
      <c r="A1098" s="93" t="s">
        <v>4972</v>
      </c>
      <c r="B1098" s="117" t="s">
        <v>1081</v>
      </c>
      <c r="C1098" s="93" t="s">
        <v>1075</v>
      </c>
      <c r="D1098" s="93">
        <v>118986855</v>
      </c>
      <c r="E1098" s="93">
        <v>118986855</v>
      </c>
      <c r="F1098" s="93" t="s">
        <v>951</v>
      </c>
      <c r="G1098" s="93" t="s">
        <v>950</v>
      </c>
      <c r="H1098" s="118">
        <v>0.6</v>
      </c>
      <c r="I1098" s="118">
        <v>0</v>
      </c>
      <c r="J1098" s="119" t="s">
        <v>2154</v>
      </c>
      <c r="K1098" s="93" t="s">
        <v>2155</v>
      </c>
      <c r="L1098" s="93" t="s">
        <v>995</v>
      </c>
      <c r="M1098" s="93" t="s">
        <v>1377</v>
      </c>
      <c r="N1098" s="93" t="s">
        <v>1378</v>
      </c>
      <c r="O1098" s="93" t="s">
        <v>973</v>
      </c>
    </row>
    <row r="1099" spans="1:15" s="120" customFormat="1" ht="11.4">
      <c r="A1099" s="93" t="s">
        <v>5021</v>
      </c>
      <c r="B1099" s="117" t="s">
        <v>948</v>
      </c>
      <c r="C1099" s="93" t="s">
        <v>987</v>
      </c>
      <c r="D1099" s="93">
        <v>87019679</v>
      </c>
      <c r="E1099" s="93">
        <v>87019679</v>
      </c>
      <c r="F1099" s="93" t="s">
        <v>975</v>
      </c>
      <c r="G1099" s="93" t="s">
        <v>951</v>
      </c>
      <c r="H1099" s="118">
        <v>0.34699999999999998</v>
      </c>
      <c r="I1099" s="118">
        <v>1.7000000000000001E-2</v>
      </c>
      <c r="J1099" s="119" t="s">
        <v>5022</v>
      </c>
      <c r="K1099" s="93" t="s">
        <v>5023</v>
      </c>
      <c r="L1099" s="93" t="s">
        <v>954</v>
      </c>
      <c r="M1099" s="93" t="s">
        <v>5024</v>
      </c>
      <c r="N1099" s="93" t="s">
        <v>5025</v>
      </c>
      <c r="O1099" s="93" t="s">
        <v>957</v>
      </c>
    </row>
    <row r="1100" spans="1:15" s="120" customFormat="1" ht="11.4">
      <c r="A1100" s="93" t="s">
        <v>5026</v>
      </c>
      <c r="B1100" s="117" t="s">
        <v>948</v>
      </c>
      <c r="C1100" s="93" t="s">
        <v>1013</v>
      </c>
      <c r="D1100" s="93">
        <v>190195307</v>
      </c>
      <c r="E1100" s="93">
        <v>190195307</v>
      </c>
      <c r="F1100" s="93" t="s">
        <v>982</v>
      </c>
      <c r="G1100" s="93" t="s">
        <v>975</v>
      </c>
      <c r="H1100" s="118">
        <v>0.20899999999999999</v>
      </c>
      <c r="I1100" s="118">
        <v>0</v>
      </c>
      <c r="J1100" s="119" t="s">
        <v>5027</v>
      </c>
      <c r="K1100" s="93" t="s">
        <v>5028</v>
      </c>
      <c r="L1100" s="93" t="s">
        <v>954</v>
      </c>
      <c r="M1100" s="93" t="s">
        <v>5029</v>
      </c>
      <c r="N1100" s="93" t="s">
        <v>5030</v>
      </c>
      <c r="O1100" s="93" t="s">
        <v>957</v>
      </c>
    </row>
    <row r="1101" spans="1:15" s="120" customFormat="1" ht="11.4">
      <c r="A1101" s="93" t="s">
        <v>5026</v>
      </c>
      <c r="B1101" s="117" t="s">
        <v>948</v>
      </c>
      <c r="C1101" s="93" t="s">
        <v>1013</v>
      </c>
      <c r="D1101" s="93">
        <v>192548285</v>
      </c>
      <c r="E1101" s="93">
        <v>192548285</v>
      </c>
      <c r="F1101" s="93" t="s">
        <v>950</v>
      </c>
      <c r="G1101" s="93" t="s">
        <v>951</v>
      </c>
      <c r="H1101" s="118">
        <v>0.40699999999999997</v>
      </c>
      <c r="I1101" s="118">
        <v>0</v>
      </c>
      <c r="J1101" s="119" t="s">
        <v>5031</v>
      </c>
      <c r="K1101" s="93" t="s">
        <v>5032</v>
      </c>
      <c r="L1101" s="93" t="s">
        <v>954</v>
      </c>
      <c r="M1101" s="93" t="s">
        <v>5033</v>
      </c>
      <c r="N1101" s="93" t="s">
        <v>5034</v>
      </c>
      <c r="O1101" s="93" t="s">
        <v>957</v>
      </c>
    </row>
    <row r="1102" spans="1:15" s="120" customFormat="1" ht="11.4">
      <c r="A1102" s="93" t="s">
        <v>5026</v>
      </c>
      <c r="B1102" s="117" t="s">
        <v>948</v>
      </c>
      <c r="C1102" s="93" t="s">
        <v>1126</v>
      </c>
      <c r="D1102" s="93">
        <v>5330371</v>
      </c>
      <c r="E1102" s="93">
        <v>5330371</v>
      </c>
      <c r="F1102" s="93" t="s">
        <v>951</v>
      </c>
      <c r="G1102" s="93" t="s">
        <v>950</v>
      </c>
      <c r="H1102" s="118">
        <v>0.44900000000000001</v>
      </c>
      <c r="I1102" s="118">
        <v>0</v>
      </c>
      <c r="J1102" s="119" t="s">
        <v>5035</v>
      </c>
      <c r="K1102" s="93" t="s">
        <v>5036</v>
      </c>
      <c r="L1102" s="93" t="s">
        <v>954</v>
      </c>
      <c r="M1102" s="93" t="s">
        <v>5037</v>
      </c>
      <c r="N1102" s="93" t="s">
        <v>5038</v>
      </c>
      <c r="O1102" s="93" t="s">
        <v>957</v>
      </c>
    </row>
    <row r="1103" spans="1:15" s="120" customFormat="1" ht="11.4">
      <c r="A1103" s="93" t="s">
        <v>5026</v>
      </c>
      <c r="B1103" s="117" t="s">
        <v>964</v>
      </c>
      <c r="C1103" s="93" t="s">
        <v>1037</v>
      </c>
      <c r="D1103" s="93">
        <v>32417907</v>
      </c>
      <c r="E1103" s="93">
        <v>32417910</v>
      </c>
      <c r="F1103" s="93" t="s">
        <v>5039</v>
      </c>
      <c r="G1103" s="93" t="s">
        <v>967</v>
      </c>
      <c r="H1103" s="118">
        <v>0.30299999999999999</v>
      </c>
      <c r="I1103" s="118">
        <v>0</v>
      </c>
      <c r="J1103" s="119" t="s">
        <v>1038</v>
      </c>
      <c r="K1103" s="93" t="s">
        <v>1039</v>
      </c>
      <c r="L1103" s="93" t="s">
        <v>1024</v>
      </c>
      <c r="M1103" s="93" t="s">
        <v>5040</v>
      </c>
      <c r="N1103" s="93" t="s">
        <v>4961</v>
      </c>
      <c r="O1103" s="93" t="s">
        <v>973</v>
      </c>
    </row>
    <row r="1104" spans="1:15" s="120" customFormat="1" ht="11.4">
      <c r="A1104" s="93" t="s">
        <v>5026</v>
      </c>
      <c r="B1104" s="117" t="s">
        <v>964</v>
      </c>
      <c r="C1104" s="93" t="s">
        <v>959</v>
      </c>
      <c r="D1104" s="93">
        <v>28592642</v>
      </c>
      <c r="E1104" s="93">
        <v>28592642</v>
      </c>
      <c r="F1104" s="93" t="s">
        <v>982</v>
      </c>
      <c r="G1104" s="93" t="s">
        <v>950</v>
      </c>
      <c r="H1104" s="118">
        <v>0.1</v>
      </c>
      <c r="I1104" s="118">
        <v>0</v>
      </c>
      <c r="J1104" s="119" t="s">
        <v>1059</v>
      </c>
      <c r="K1104" s="93" t="s">
        <v>1060</v>
      </c>
      <c r="L1104" s="93" t="s">
        <v>954</v>
      </c>
      <c r="M1104" s="93" t="s">
        <v>1061</v>
      </c>
      <c r="N1104" s="93" t="s">
        <v>1062</v>
      </c>
      <c r="O1104" s="93" t="s">
        <v>973</v>
      </c>
    </row>
    <row r="1105" spans="1:15" s="120" customFormat="1" ht="11.4">
      <c r="A1105" s="93" t="s">
        <v>5026</v>
      </c>
      <c r="B1105" s="117" t="s">
        <v>948</v>
      </c>
      <c r="C1105" s="93" t="s">
        <v>965</v>
      </c>
      <c r="D1105" s="93">
        <v>18329015</v>
      </c>
      <c r="E1105" s="93">
        <v>18329015</v>
      </c>
      <c r="F1105" s="93" t="s">
        <v>982</v>
      </c>
      <c r="G1105" s="93" t="s">
        <v>975</v>
      </c>
      <c r="H1105" s="118">
        <v>0.24299999999999999</v>
      </c>
      <c r="I1105" s="118">
        <v>0</v>
      </c>
      <c r="J1105" s="119" t="s">
        <v>5041</v>
      </c>
      <c r="K1105" s="93" t="s">
        <v>5042</v>
      </c>
      <c r="L1105" s="93" t="s">
        <v>954</v>
      </c>
      <c r="M1105" s="93" t="s">
        <v>5043</v>
      </c>
      <c r="N1105" s="93" t="s">
        <v>5044</v>
      </c>
      <c r="O1105" s="93" t="s">
        <v>957</v>
      </c>
    </row>
    <row r="1106" spans="1:15" s="120" customFormat="1" ht="11.4">
      <c r="A1106" s="93" t="s">
        <v>5026</v>
      </c>
      <c r="B1106" s="117" t="s">
        <v>948</v>
      </c>
      <c r="C1106" s="93" t="s">
        <v>1171</v>
      </c>
      <c r="D1106" s="93">
        <v>39992343</v>
      </c>
      <c r="E1106" s="93">
        <v>39992343</v>
      </c>
      <c r="F1106" s="93" t="s">
        <v>951</v>
      </c>
      <c r="G1106" s="93" t="s">
        <v>982</v>
      </c>
      <c r="H1106" s="118">
        <v>0.32100000000000001</v>
      </c>
      <c r="I1106" s="118">
        <v>0</v>
      </c>
      <c r="J1106" s="119" t="s">
        <v>5045</v>
      </c>
      <c r="K1106" s="93" t="s">
        <v>5046</v>
      </c>
      <c r="L1106" s="93" t="s">
        <v>954</v>
      </c>
      <c r="M1106" s="93" t="s">
        <v>5047</v>
      </c>
      <c r="N1106" s="93" t="s">
        <v>5048</v>
      </c>
      <c r="O1106" s="93" t="s">
        <v>957</v>
      </c>
    </row>
    <row r="1107" spans="1:15" s="120" customFormat="1" ht="11.4">
      <c r="A1107" s="93" t="s">
        <v>5049</v>
      </c>
      <c r="B1107" s="117" t="s">
        <v>948</v>
      </c>
      <c r="C1107" s="93" t="s">
        <v>1013</v>
      </c>
      <c r="D1107" s="93">
        <v>23689660</v>
      </c>
      <c r="E1107" s="93">
        <v>23689660</v>
      </c>
      <c r="F1107" s="93" t="s">
        <v>975</v>
      </c>
      <c r="G1107" s="93" t="s">
        <v>982</v>
      </c>
      <c r="H1107" s="118">
        <v>0.375</v>
      </c>
      <c r="I1107" s="118">
        <v>0</v>
      </c>
      <c r="J1107" s="119" t="s">
        <v>5050</v>
      </c>
      <c r="K1107" s="93" t="s">
        <v>5051</v>
      </c>
      <c r="L1107" s="93" t="s">
        <v>954</v>
      </c>
      <c r="M1107" s="93" t="s">
        <v>5052</v>
      </c>
      <c r="N1107" s="93" t="s">
        <v>5053</v>
      </c>
      <c r="O1107" s="93" t="s">
        <v>957</v>
      </c>
    </row>
    <row r="1108" spans="1:15" s="120" customFormat="1" ht="11.4">
      <c r="A1108" s="93" t="s">
        <v>5049</v>
      </c>
      <c r="B1108" s="117" t="s">
        <v>964</v>
      </c>
      <c r="C1108" s="93" t="s">
        <v>1013</v>
      </c>
      <c r="D1108" s="93">
        <v>115258747</v>
      </c>
      <c r="E1108" s="93">
        <v>115258747</v>
      </c>
      <c r="F1108" s="93" t="s">
        <v>982</v>
      </c>
      <c r="G1108" s="93" t="s">
        <v>975</v>
      </c>
      <c r="H1108" s="118">
        <v>8.1000000000000003E-2</v>
      </c>
      <c r="I1108" s="118">
        <v>0</v>
      </c>
      <c r="J1108" s="119" t="s">
        <v>1018</v>
      </c>
      <c r="K1108" s="93" t="s">
        <v>1019</v>
      </c>
      <c r="L1108" s="93" t="s">
        <v>954</v>
      </c>
      <c r="M1108" s="93" t="s">
        <v>1182</v>
      </c>
      <c r="N1108" s="93" t="s">
        <v>1183</v>
      </c>
      <c r="O1108" s="93" t="s">
        <v>973</v>
      </c>
    </row>
    <row r="1109" spans="1:15" s="120" customFormat="1" ht="11.4">
      <c r="A1109" s="93" t="s">
        <v>5049</v>
      </c>
      <c r="B1109" s="117" t="s">
        <v>948</v>
      </c>
      <c r="C1109" s="93" t="s">
        <v>1013</v>
      </c>
      <c r="D1109" s="93">
        <v>183072481</v>
      </c>
      <c r="E1109" s="93">
        <v>183072481</v>
      </c>
      <c r="F1109" s="93" t="s">
        <v>982</v>
      </c>
      <c r="G1109" s="93" t="s">
        <v>975</v>
      </c>
      <c r="H1109" s="118">
        <v>0.48299999999999998</v>
      </c>
      <c r="I1109" s="118">
        <v>0</v>
      </c>
      <c r="J1109" s="119" t="s">
        <v>5054</v>
      </c>
      <c r="K1109" s="93" t="s">
        <v>5055</v>
      </c>
      <c r="L1109" s="93" t="s">
        <v>954</v>
      </c>
      <c r="M1109" s="93" t="s">
        <v>1203</v>
      </c>
      <c r="N1109" s="93" t="s">
        <v>5056</v>
      </c>
      <c r="O1109" s="93" t="s">
        <v>957</v>
      </c>
    </row>
    <row r="1110" spans="1:15" s="120" customFormat="1" ht="11.4">
      <c r="A1110" s="93" t="s">
        <v>5049</v>
      </c>
      <c r="B1110" s="117" t="s">
        <v>948</v>
      </c>
      <c r="C1110" s="93" t="s">
        <v>987</v>
      </c>
      <c r="D1110" s="93">
        <v>71508950</v>
      </c>
      <c r="E1110" s="93">
        <v>71508950</v>
      </c>
      <c r="F1110" s="93" t="s">
        <v>975</v>
      </c>
      <c r="G1110" s="93" t="s">
        <v>951</v>
      </c>
      <c r="H1110" s="118">
        <v>0.128</v>
      </c>
      <c r="I1110" s="118">
        <v>0</v>
      </c>
      <c r="J1110" s="119" t="s">
        <v>5057</v>
      </c>
      <c r="K1110" s="93" t="s">
        <v>5058</v>
      </c>
      <c r="L1110" s="93" t="s">
        <v>954</v>
      </c>
      <c r="M1110" s="93" t="s">
        <v>5059</v>
      </c>
      <c r="N1110" s="93" t="s">
        <v>5060</v>
      </c>
      <c r="O1110" s="93" t="s">
        <v>957</v>
      </c>
    </row>
    <row r="1111" spans="1:15" s="120" customFormat="1" ht="11.4">
      <c r="A1111" s="93" t="s">
        <v>5049</v>
      </c>
      <c r="B1111" s="117" t="s">
        <v>948</v>
      </c>
      <c r="C1111" s="93" t="s">
        <v>1188</v>
      </c>
      <c r="D1111" s="93">
        <v>10227669</v>
      </c>
      <c r="E1111" s="93">
        <v>10227669</v>
      </c>
      <c r="F1111" s="93" t="s">
        <v>982</v>
      </c>
      <c r="G1111" s="93" t="s">
        <v>950</v>
      </c>
      <c r="H1111" s="118">
        <v>0.16400000000000001</v>
      </c>
      <c r="I1111" s="118">
        <v>0</v>
      </c>
      <c r="J1111" s="119" t="s">
        <v>5061</v>
      </c>
      <c r="K1111" s="93" t="s">
        <v>5062</v>
      </c>
      <c r="L1111" s="93" t="s">
        <v>954</v>
      </c>
      <c r="M1111" s="93" t="s">
        <v>5063</v>
      </c>
      <c r="N1111" s="93" t="s">
        <v>5064</v>
      </c>
      <c r="O1111" s="93" t="s">
        <v>957</v>
      </c>
    </row>
    <row r="1112" spans="1:15" s="120" customFormat="1" ht="11.4">
      <c r="A1112" s="93" t="s">
        <v>5049</v>
      </c>
      <c r="B1112" s="117" t="s">
        <v>948</v>
      </c>
      <c r="C1112" s="93" t="s">
        <v>1188</v>
      </c>
      <c r="D1112" s="93">
        <v>41181638</v>
      </c>
      <c r="E1112" s="93">
        <v>41181638</v>
      </c>
      <c r="F1112" s="93" t="s">
        <v>982</v>
      </c>
      <c r="G1112" s="93" t="s">
        <v>950</v>
      </c>
      <c r="H1112" s="118">
        <v>9.0999999999999998E-2</v>
      </c>
      <c r="I1112" s="118">
        <v>0</v>
      </c>
      <c r="J1112" s="119" t="s">
        <v>5065</v>
      </c>
      <c r="K1112" s="93" t="s">
        <v>5066</v>
      </c>
      <c r="L1112" s="93" t="s">
        <v>954</v>
      </c>
      <c r="M1112" s="93" t="s">
        <v>5067</v>
      </c>
      <c r="N1112" s="93" t="s">
        <v>5068</v>
      </c>
      <c r="O1112" s="93" t="s">
        <v>957</v>
      </c>
    </row>
    <row r="1113" spans="1:15" s="120" customFormat="1" ht="11.4">
      <c r="A1113" s="93" t="s">
        <v>5049</v>
      </c>
      <c r="B1113" s="117" t="s">
        <v>948</v>
      </c>
      <c r="C1113" s="93" t="s">
        <v>1064</v>
      </c>
      <c r="D1113" s="93">
        <v>3642803</v>
      </c>
      <c r="E1113" s="93">
        <v>3642803</v>
      </c>
      <c r="F1113" s="93" t="s">
        <v>982</v>
      </c>
      <c r="G1113" s="93" t="s">
        <v>950</v>
      </c>
      <c r="H1113" s="118">
        <v>0.43099999999999999</v>
      </c>
      <c r="I1113" s="118">
        <v>0</v>
      </c>
      <c r="J1113" s="119" t="s">
        <v>2578</v>
      </c>
      <c r="K1113" s="93" t="s">
        <v>2579</v>
      </c>
      <c r="L1113" s="93" t="s">
        <v>954</v>
      </c>
      <c r="M1113" s="93" t="s">
        <v>5069</v>
      </c>
      <c r="N1113" s="93" t="s">
        <v>5070</v>
      </c>
      <c r="O1113" s="93" t="s">
        <v>957</v>
      </c>
    </row>
    <row r="1114" spans="1:15" s="120" customFormat="1" ht="11.4">
      <c r="A1114" s="93" t="s">
        <v>5049</v>
      </c>
      <c r="B1114" s="117" t="s">
        <v>948</v>
      </c>
      <c r="C1114" s="93" t="s">
        <v>1075</v>
      </c>
      <c r="D1114" s="93">
        <v>10098135</v>
      </c>
      <c r="E1114" s="93">
        <v>10098135</v>
      </c>
      <c r="F1114" s="93" t="s">
        <v>951</v>
      </c>
      <c r="G1114" s="93" t="s">
        <v>950</v>
      </c>
      <c r="H1114" s="118">
        <v>0.89</v>
      </c>
      <c r="I1114" s="118">
        <v>0</v>
      </c>
      <c r="J1114" s="119" t="s">
        <v>5071</v>
      </c>
      <c r="K1114" s="93" t="s">
        <v>5072</v>
      </c>
      <c r="L1114" s="93" t="s">
        <v>954</v>
      </c>
      <c r="M1114" s="93" t="s">
        <v>5073</v>
      </c>
      <c r="N1114" s="93" t="s">
        <v>5074</v>
      </c>
      <c r="O1114" s="93" t="s">
        <v>957</v>
      </c>
    </row>
    <row r="1115" spans="1:15" s="120" customFormat="1" ht="11.4">
      <c r="A1115" s="93" t="s">
        <v>5049</v>
      </c>
      <c r="B1115" s="117" t="s">
        <v>964</v>
      </c>
      <c r="C1115" s="93" t="s">
        <v>1075</v>
      </c>
      <c r="D1115" s="93">
        <v>41088540</v>
      </c>
      <c r="E1115" s="93">
        <v>41088540</v>
      </c>
      <c r="F1115" s="93" t="s">
        <v>982</v>
      </c>
      <c r="G1115" s="93" t="s">
        <v>975</v>
      </c>
      <c r="H1115" s="118">
        <v>0.219</v>
      </c>
      <c r="I1115" s="118">
        <v>0</v>
      </c>
      <c r="J1115" s="119" t="s">
        <v>2412</v>
      </c>
      <c r="K1115" s="93" t="s">
        <v>2413</v>
      </c>
      <c r="L1115" s="93" t="s">
        <v>995</v>
      </c>
      <c r="M1115" s="93" t="s">
        <v>5075</v>
      </c>
      <c r="N1115" s="93" t="s">
        <v>5076</v>
      </c>
      <c r="O1115" s="93" t="s">
        <v>973</v>
      </c>
    </row>
    <row r="1116" spans="1:15" s="120" customFormat="1" ht="11.4">
      <c r="A1116" s="93" t="s">
        <v>404</v>
      </c>
      <c r="B1116" s="117" t="s">
        <v>948</v>
      </c>
      <c r="C1116" s="93" t="s">
        <v>981</v>
      </c>
      <c r="D1116" s="93">
        <v>20205783</v>
      </c>
      <c r="E1116" s="93">
        <v>20205783</v>
      </c>
      <c r="F1116" s="93" t="s">
        <v>975</v>
      </c>
      <c r="G1116" s="93" t="s">
        <v>951</v>
      </c>
      <c r="H1116" s="118">
        <v>0.42099999999999999</v>
      </c>
      <c r="I1116" s="118" t="s">
        <v>3242</v>
      </c>
      <c r="J1116" s="119" t="s">
        <v>4465</v>
      </c>
      <c r="K1116" s="93" t="s">
        <v>4466</v>
      </c>
      <c r="L1116" s="93" t="s">
        <v>954</v>
      </c>
      <c r="M1116" s="93" t="s">
        <v>5077</v>
      </c>
      <c r="N1116" s="93" t="s">
        <v>5078</v>
      </c>
      <c r="O1116" s="93" t="s">
        <v>957</v>
      </c>
    </row>
    <row r="1117" spans="1:15" s="120" customFormat="1" ht="11.4">
      <c r="A1117" s="93" t="s">
        <v>404</v>
      </c>
      <c r="B1117" s="117" t="s">
        <v>948</v>
      </c>
      <c r="C1117" s="93" t="s">
        <v>992</v>
      </c>
      <c r="D1117" s="93">
        <v>119065213</v>
      </c>
      <c r="E1117" s="93">
        <v>119065213</v>
      </c>
      <c r="F1117" s="93" t="s">
        <v>950</v>
      </c>
      <c r="G1117" s="93" t="s">
        <v>975</v>
      </c>
      <c r="H1117" s="118">
        <v>0.48499999999999999</v>
      </c>
      <c r="I1117" s="118" t="s">
        <v>3242</v>
      </c>
      <c r="J1117" s="119" t="s">
        <v>3567</v>
      </c>
      <c r="K1117" s="93" t="s">
        <v>3568</v>
      </c>
      <c r="L1117" s="93" t="s">
        <v>954</v>
      </c>
      <c r="M1117" s="93" t="s">
        <v>5079</v>
      </c>
      <c r="N1117" s="93" t="s">
        <v>5080</v>
      </c>
      <c r="O1117" s="93" t="s">
        <v>957</v>
      </c>
    </row>
    <row r="1118" spans="1:15" s="120" customFormat="1" ht="11.4">
      <c r="A1118" s="93" t="s">
        <v>404</v>
      </c>
      <c r="B1118" s="117" t="s">
        <v>964</v>
      </c>
      <c r="C1118" s="93" t="s">
        <v>959</v>
      </c>
      <c r="D1118" s="93">
        <v>28592642</v>
      </c>
      <c r="E1118" s="93">
        <v>28592642</v>
      </c>
      <c r="F1118" s="93" t="s">
        <v>982</v>
      </c>
      <c r="G1118" s="93" t="s">
        <v>950</v>
      </c>
      <c r="H1118" s="118">
        <v>0.23</v>
      </c>
      <c r="I1118" s="118" t="s">
        <v>3242</v>
      </c>
      <c r="J1118" s="119" t="s">
        <v>1059</v>
      </c>
      <c r="K1118" s="93" t="s">
        <v>1060</v>
      </c>
      <c r="L1118" s="93" t="s">
        <v>954</v>
      </c>
      <c r="M1118" s="93" t="s">
        <v>1061</v>
      </c>
      <c r="N1118" s="93" t="s">
        <v>1062</v>
      </c>
      <c r="O1118" s="93" t="s">
        <v>973</v>
      </c>
    </row>
    <row r="1119" spans="1:15" s="120" customFormat="1" ht="11.4">
      <c r="A1119" s="93" t="s">
        <v>404</v>
      </c>
      <c r="B1119" s="117" t="s">
        <v>948</v>
      </c>
      <c r="C1119" s="93" t="s">
        <v>1217</v>
      </c>
      <c r="D1119" s="93">
        <v>102506977</v>
      </c>
      <c r="E1119" s="93">
        <v>102506977</v>
      </c>
      <c r="F1119" s="93" t="s">
        <v>951</v>
      </c>
      <c r="G1119" s="93" t="s">
        <v>982</v>
      </c>
      <c r="H1119" s="118">
        <v>0.38400000000000001</v>
      </c>
      <c r="I1119" s="118" t="s">
        <v>3242</v>
      </c>
      <c r="J1119" s="119" t="s">
        <v>4867</v>
      </c>
      <c r="K1119" s="93" t="s">
        <v>4868</v>
      </c>
      <c r="L1119" s="93" t="s">
        <v>954</v>
      </c>
      <c r="M1119" s="93" t="s">
        <v>5081</v>
      </c>
      <c r="N1119" s="93" t="s">
        <v>5082</v>
      </c>
      <c r="O1119" s="93" t="s">
        <v>957</v>
      </c>
    </row>
    <row r="1120" spans="1:15" s="120" customFormat="1" ht="11.4">
      <c r="A1120" s="93" t="s">
        <v>404</v>
      </c>
      <c r="B1120" s="117" t="s">
        <v>948</v>
      </c>
      <c r="C1120" s="93" t="s">
        <v>1094</v>
      </c>
      <c r="D1120" s="93">
        <v>30003062</v>
      </c>
      <c r="E1120" s="93">
        <v>30003062</v>
      </c>
      <c r="F1120" s="93" t="s">
        <v>975</v>
      </c>
      <c r="G1120" s="93" t="s">
        <v>982</v>
      </c>
      <c r="H1120" s="118">
        <v>0.45200000000000001</v>
      </c>
      <c r="I1120" s="118" t="s">
        <v>3242</v>
      </c>
      <c r="J1120" s="119" t="s">
        <v>1593</v>
      </c>
      <c r="K1120" s="93" t="s">
        <v>5083</v>
      </c>
      <c r="L1120" s="93" t="s">
        <v>954</v>
      </c>
      <c r="M1120" s="93" t="s">
        <v>5084</v>
      </c>
      <c r="N1120" s="93" t="s">
        <v>5085</v>
      </c>
      <c r="O1120" s="93" t="s">
        <v>957</v>
      </c>
    </row>
    <row r="1121" spans="1:15" s="120" customFormat="1" ht="11.4">
      <c r="A1121" s="93" t="s">
        <v>405</v>
      </c>
      <c r="B1121" s="117" t="s">
        <v>1063</v>
      </c>
      <c r="C1121" s="93" t="s">
        <v>1013</v>
      </c>
      <c r="D1121" s="93">
        <v>1562351</v>
      </c>
      <c r="E1121" s="93">
        <v>1562351</v>
      </c>
      <c r="F1121" s="93" t="s">
        <v>982</v>
      </c>
      <c r="G1121" s="93" t="s">
        <v>950</v>
      </c>
      <c r="H1121" s="118">
        <v>0.73099999999999998</v>
      </c>
      <c r="I1121" s="118" t="s">
        <v>3242</v>
      </c>
      <c r="J1121" s="119" t="s">
        <v>1178</v>
      </c>
      <c r="K1121" s="93" t="s">
        <v>1179</v>
      </c>
      <c r="L1121" s="93" t="s">
        <v>954</v>
      </c>
      <c r="M1121" s="93" t="s">
        <v>5086</v>
      </c>
      <c r="N1121" s="93" t="s">
        <v>5087</v>
      </c>
      <c r="O1121" s="93" t="s">
        <v>957</v>
      </c>
    </row>
    <row r="1122" spans="1:15" s="120" customFormat="1" ht="20.399999999999999">
      <c r="A1122" s="93" t="s">
        <v>405</v>
      </c>
      <c r="B1122" s="117" t="s">
        <v>1081</v>
      </c>
      <c r="C1122" s="93" t="s">
        <v>1013</v>
      </c>
      <c r="D1122" s="93">
        <v>115258748</v>
      </c>
      <c r="E1122" s="93">
        <v>115258748</v>
      </c>
      <c r="F1122" s="93" t="s">
        <v>982</v>
      </c>
      <c r="G1122" s="93" t="s">
        <v>975</v>
      </c>
      <c r="H1122" s="118">
        <v>0.17599999999999999</v>
      </c>
      <c r="I1122" s="118" t="s">
        <v>3242</v>
      </c>
      <c r="J1122" s="119" t="s">
        <v>1018</v>
      </c>
      <c r="K1122" s="93" t="s">
        <v>1019</v>
      </c>
      <c r="L1122" s="93" t="s">
        <v>954</v>
      </c>
      <c r="M1122" s="93" t="s">
        <v>2503</v>
      </c>
      <c r="N1122" s="93" t="s">
        <v>2504</v>
      </c>
      <c r="O1122" s="93" t="s">
        <v>973</v>
      </c>
    </row>
    <row r="1123" spans="1:15" s="120" customFormat="1" ht="11.4">
      <c r="A1123" s="93" t="s">
        <v>405</v>
      </c>
      <c r="B1123" s="117" t="s">
        <v>948</v>
      </c>
      <c r="C1123" s="93" t="s">
        <v>1188</v>
      </c>
      <c r="D1123" s="93">
        <v>38464081</v>
      </c>
      <c r="E1123" s="93">
        <v>38464081</v>
      </c>
      <c r="F1123" s="93" t="s">
        <v>982</v>
      </c>
      <c r="G1123" s="93" t="s">
        <v>950</v>
      </c>
      <c r="H1123" s="118">
        <v>0.41099999999999998</v>
      </c>
      <c r="I1123" s="118" t="s">
        <v>3242</v>
      </c>
      <c r="J1123" s="119" t="s">
        <v>4757</v>
      </c>
      <c r="K1123" s="93" t="s">
        <v>5088</v>
      </c>
      <c r="L1123" s="93" t="s">
        <v>954</v>
      </c>
      <c r="M1123" s="93" t="s">
        <v>5089</v>
      </c>
      <c r="N1123" s="93" t="s">
        <v>5090</v>
      </c>
      <c r="O1123" s="93" t="s">
        <v>957</v>
      </c>
    </row>
    <row r="1124" spans="1:15" s="120" customFormat="1" ht="11.4">
      <c r="A1124" s="93" t="s">
        <v>405</v>
      </c>
      <c r="B1124" s="117" t="s">
        <v>1063</v>
      </c>
      <c r="C1124" s="93" t="s">
        <v>1037</v>
      </c>
      <c r="D1124" s="93">
        <v>61546802</v>
      </c>
      <c r="E1124" s="93">
        <v>61546802</v>
      </c>
      <c r="F1124" s="93" t="s">
        <v>982</v>
      </c>
      <c r="G1124" s="93" t="s">
        <v>950</v>
      </c>
      <c r="H1124" s="118">
        <v>0.48599999999999999</v>
      </c>
      <c r="I1124" s="118" t="s">
        <v>3242</v>
      </c>
      <c r="J1124" s="119" t="s">
        <v>1730</v>
      </c>
      <c r="K1124" s="93" t="s">
        <v>1731</v>
      </c>
      <c r="L1124" s="93" t="s">
        <v>954</v>
      </c>
      <c r="M1124" s="93" t="s">
        <v>5091</v>
      </c>
      <c r="N1124" s="93" t="s">
        <v>5092</v>
      </c>
      <c r="O1124" s="93" t="s">
        <v>957</v>
      </c>
    </row>
    <row r="1125" spans="1:15" s="120" customFormat="1" ht="11.4">
      <c r="A1125" s="93" t="s">
        <v>405</v>
      </c>
      <c r="B1125" s="117" t="s">
        <v>1063</v>
      </c>
      <c r="C1125" s="93" t="s">
        <v>1064</v>
      </c>
      <c r="D1125" s="93">
        <v>3632649</v>
      </c>
      <c r="E1125" s="93">
        <v>3632649</v>
      </c>
      <c r="F1125" s="93" t="s">
        <v>975</v>
      </c>
      <c r="G1125" s="93" t="s">
        <v>951</v>
      </c>
      <c r="H1125" s="118">
        <v>0.51900000000000002</v>
      </c>
      <c r="I1125" s="118" t="s">
        <v>3242</v>
      </c>
      <c r="J1125" s="119" t="s">
        <v>2578</v>
      </c>
      <c r="K1125" s="93" t="s">
        <v>2579</v>
      </c>
      <c r="L1125" s="93" t="s">
        <v>954</v>
      </c>
      <c r="M1125" s="93" t="s">
        <v>5093</v>
      </c>
      <c r="N1125" s="93" t="s">
        <v>5094</v>
      </c>
      <c r="O1125" s="93" t="s">
        <v>957</v>
      </c>
    </row>
    <row r="1126" spans="1:15" s="120" customFormat="1" ht="11.4">
      <c r="A1126" s="93" t="s">
        <v>405</v>
      </c>
      <c r="B1126" s="117" t="s">
        <v>1063</v>
      </c>
      <c r="C1126" s="93" t="s">
        <v>1336</v>
      </c>
      <c r="D1126" s="93">
        <v>30275431</v>
      </c>
      <c r="E1126" s="93">
        <v>30275431</v>
      </c>
      <c r="F1126" s="93" t="s">
        <v>951</v>
      </c>
      <c r="G1126" s="93" t="s">
        <v>950</v>
      </c>
      <c r="H1126" s="118">
        <v>0.53600000000000003</v>
      </c>
      <c r="I1126" s="118" t="s">
        <v>3242</v>
      </c>
      <c r="J1126" s="119" t="s">
        <v>1337</v>
      </c>
      <c r="K1126" s="93" t="s">
        <v>1338</v>
      </c>
      <c r="L1126" s="93" t="s">
        <v>954</v>
      </c>
      <c r="M1126" s="93" t="s">
        <v>5095</v>
      </c>
      <c r="N1126" s="93" t="s">
        <v>5096</v>
      </c>
      <c r="O1126" s="93" t="s">
        <v>957</v>
      </c>
    </row>
    <row r="1127" spans="1:15" s="120" customFormat="1" ht="11.4">
      <c r="A1127" s="93" t="s">
        <v>405</v>
      </c>
      <c r="B1127" s="117" t="s">
        <v>1063</v>
      </c>
      <c r="C1127" s="93" t="s">
        <v>974</v>
      </c>
      <c r="D1127" s="93">
        <v>24439507</v>
      </c>
      <c r="E1127" s="93">
        <v>24439507</v>
      </c>
      <c r="F1127" s="93" t="s">
        <v>950</v>
      </c>
      <c r="G1127" s="93" t="s">
        <v>982</v>
      </c>
      <c r="H1127" s="118">
        <v>0.53</v>
      </c>
      <c r="I1127" s="118" t="s">
        <v>3242</v>
      </c>
      <c r="J1127" s="119" t="s">
        <v>4800</v>
      </c>
      <c r="K1127" s="93" t="s">
        <v>5097</v>
      </c>
      <c r="L1127" s="93" t="s">
        <v>954</v>
      </c>
      <c r="M1127" s="93" t="s">
        <v>5098</v>
      </c>
      <c r="N1127" s="93" t="s">
        <v>5099</v>
      </c>
      <c r="O1127" s="93" t="s">
        <v>957</v>
      </c>
    </row>
    <row r="1128" spans="1:15" s="120" customFormat="1" ht="20.399999999999999">
      <c r="A1128" s="93" t="s">
        <v>405</v>
      </c>
      <c r="B1128" s="117" t="s">
        <v>1081</v>
      </c>
      <c r="C1128" s="93" t="s">
        <v>1075</v>
      </c>
      <c r="D1128" s="93">
        <v>41073943</v>
      </c>
      <c r="E1128" s="93">
        <v>41073943</v>
      </c>
      <c r="F1128" s="93" t="s">
        <v>951</v>
      </c>
      <c r="G1128" s="93" t="s">
        <v>982</v>
      </c>
      <c r="H1128" s="118">
        <v>0.29899999999999999</v>
      </c>
      <c r="I1128" s="118" t="s">
        <v>3242</v>
      </c>
      <c r="J1128" s="119" t="s">
        <v>2412</v>
      </c>
      <c r="K1128" s="93" t="s">
        <v>2413</v>
      </c>
      <c r="L1128" s="93" t="s">
        <v>954</v>
      </c>
      <c r="M1128" s="93" t="s">
        <v>5100</v>
      </c>
      <c r="N1128" s="93" t="s">
        <v>5101</v>
      </c>
      <c r="O1128" s="93" t="s">
        <v>973</v>
      </c>
    </row>
    <row r="1129" spans="1:15" s="120" customFormat="1" ht="11.4">
      <c r="A1129" s="93" t="s">
        <v>405</v>
      </c>
      <c r="B1129" s="117" t="s">
        <v>964</v>
      </c>
      <c r="C1129" s="93" t="s">
        <v>1075</v>
      </c>
      <c r="D1129" s="93">
        <v>41088886</v>
      </c>
      <c r="E1129" s="93">
        <v>41088886</v>
      </c>
      <c r="F1129" s="93" t="s">
        <v>950</v>
      </c>
      <c r="G1129" s="93" t="s">
        <v>975</v>
      </c>
      <c r="H1129" s="118">
        <v>9.2999999999999999E-2</v>
      </c>
      <c r="I1129" s="118" t="s">
        <v>3242</v>
      </c>
      <c r="J1129" s="119" t="s">
        <v>2412</v>
      </c>
      <c r="K1129" s="93" t="s">
        <v>2413</v>
      </c>
      <c r="L1129" s="93" t="s">
        <v>995</v>
      </c>
      <c r="M1129" s="93" t="s">
        <v>5102</v>
      </c>
      <c r="N1129" s="93" t="s">
        <v>5103</v>
      </c>
      <c r="O1129" s="93" t="s">
        <v>973</v>
      </c>
    </row>
    <row r="1130" spans="1:15" s="120" customFormat="1" ht="11.4">
      <c r="A1130" s="93" t="s">
        <v>406</v>
      </c>
      <c r="B1130" s="117" t="s">
        <v>948</v>
      </c>
      <c r="C1130" s="93" t="s">
        <v>1013</v>
      </c>
      <c r="D1130" s="93">
        <v>2524276</v>
      </c>
      <c r="E1130" s="93">
        <v>2524276</v>
      </c>
      <c r="F1130" s="93" t="s">
        <v>975</v>
      </c>
      <c r="G1130" s="93" t="s">
        <v>982</v>
      </c>
      <c r="H1130" s="118">
        <v>0.41299999999999998</v>
      </c>
      <c r="I1130" s="118" t="s">
        <v>3242</v>
      </c>
      <c r="J1130" s="119" t="s">
        <v>1945</v>
      </c>
      <c r="K1130" s="93" t="s">
        <v>1946</v>
      </c>
      <c r="L1130" s="93" t="s">
        <v>954</v>
      </c>
      <c r="M1130" s="93" t="s">
        <v>5104</v>
      </c>
      <c r="N1130" s="93" t="s">
        <v>5105</v>
      </c>
      <c r="O1130" s="93" t="s">
        <v>957</v>
      </c>
    </row>
    <row r="1131" spans="1:15" s="120" customFormat="1" ht="20.399999999999999">
      <c r="A1131" s="93" t="s">
        <v>406</v>
      </c>
      <c r="B1131" s="117" t="s">
        <v>1081</v>
      </c>
      <c r="C1131" s="93" t="s">
        <v>1013</v>
      </c>
      <c r="D1131" s="93">
        <v>115258748</v>
      </c>
      <c r="E1131" s="93">
        <v>115258748</v>
      </c>
      <c r="F1131" s="93" t="s">
        <v>982</v>
      </c>
      <c r="G1131" s="93" t="s">
        <v>975</v>
      </c>
      <c r="H1131" s="118">
        <v>0.14199999999999999</v>
      </c>
      <c r="I1131" s="118" t="s">
        <v>3242</v>
      </c>
      <c r="J1131" s="119" t="s">
        <v>1018</v>
      </c>
      <c r="K1131" s="93" t="s">
        <v>1019</v>
      </c>
      <c r="L1131" s="93" t="s">
        <v>954</v>
      </c>
      <c r="M1131" s="93" t="s">
        <v>2503</v>
      </c>
      <c r="N1131" s="93" t="s">
        <v>2504</v>
      </c>
      <c r="O1131" s="93" t="s">
        <v>973</v>
      </c>
    </row>
    <row r="1132" spans="1:15" s="120" customFormat="1" ht="11.4">
      <c r="A1132" s="93" t="s">
        <v>406</v>
      </c>
      <c r="B1132" s="117" t="s">
        <v>948</v>
      </c>
      <c r="C1132" s="93" t="s">
        <v>981</v>
      </c>
      <c r="D1132" s="93">
        <v>95953212</v>
      </c>
      <c r="E1132" s="93">
        <v>95953212</v>
      </c>
      <c r="F1132" s="93" t="s">
        <v>951</v>
      </c>
      <c r="G1132" s="93" t="s">
        <v>975</v>
      </c>
      <c r="H1132" s="118">
        <v>0.38500000000000001</v>
      </c>
      <c r="I1132" s="118" t="s">
        <v>3242</v>
      </c>
      <c r="J1132" s="119" t="s">
        <v>4469</v>
      </c>
      <c r="K1132" s="93" t="s">
        <v>4470</v>
      </c>
      <c r="L1132" s="93" t="s">
        <v>954</v>
      </c>
      <c r="M1132" s="93" t="s">
        <v>5106</v>
      </c>
      <c r="N1132" s="93" t="s">
        <v>5107</v>
      </c>
      <c r="O1132" s="93" t="s">
        <v>957</v>
      </c>
    </row>
    <row r="1133" spans="1:15" s="120" customFormat="1" ht="11.4">
      <c r="A1133" s="93" t="s">
        <v>406</v>
      </c>
      <c r="B1133" s="117" t="s">
        <v>948</v>
      </c>
      <c r="C1133" s="93" t="s">
        <v>949</v>
      </c>
      <c r="D1133" s="93">
        <v>42738344</v>
      </c>
      <c r="E1133" s="93">
        <v>42738344</v>
      </c>
      <c r="F1133" s="93" t="s">
        <v>950</v>
      </c>
      <c r="G1133" s="93" t="s">
        <v>975</v>
      </c>
      <c r="H1133" s="118">
        <v>0.42299999999999999</v>
      </c>
      <c r="I1133" s="118" t="s">
        <v>3242</v>
      </c>
      <c r="J1133" s="119" t="s">
        <v>3979</v>
      </c>
      <c r="K1133" s="93" t="s">
        <v>3980</v>
      </c>
      <c r="L1133" s="93" t="s">
        <v>954</v>
      </c>
      <c r="M1133" s="93" t="s">
        <v>5108</v>
      </c>
      <c r="N1133" s="93" t="s">
        <v>5109</v>
      </c>
      <c r="O1133" s="93" t="s">
        <v>957</v>
      </c>
    </row>
    <row r="1134" spans="1:15" s="120" customFormat="1" ht="11.4">
      <c r="A1134" s="93" t="s">
        <v>406</v>
      </c>
      <c r="B1134" s="117" t="s">
        <v>1063</v>
      </c>
      <c r="C1134" s="93" t="s">
        <v>987</v>
      </c>
      <c r="D1134" s="93">
        <v>119738533</v>
      </c>
      <c r="E1134" s="93">
        <v>119738533</v>
      </c>
      <c r="F1134" s="93" t="s">
        <v>950</v>
      </c>
      <c r="G1134" s="93" t="s">
        <v>951</v>
      </c>
      <c r="H1134" s="118">
        <v>0.45300000000000001</v>
      </c>
      <c r="I1134" s="118" t="s">
        <v>3242</v>
      </c>
      <c r="J1134" s="119" t="s">
        <v>1936</v>
      </c>
      <c r="K1134" s="93" t="s">
        <v>1937</v>
      </c>
      <c r="L1134" s="93" t="s">
        <v>954</v>
      </c>
      <c r="M1134" s="93" t="s">
        <v>5110</v>
      </c>
      <c r="N1134" s="93" t="s">
        <v>5111</v>
      </c>
      <c r="O1134" s="93" t="s">
        <v>957</v>
      </c>
    </row>
    <row r="1135" spans="1:15" s="120" customFormat="1" ht="11.4">
      <c r="A1135" s="93" t="s">
        <v>406</v>
      </c>
      <c r="B1135" s="117" t="s">
        <v>1063</v>
      </c>
      <c r="C1135" s="93" t="s">
        <v>1188</v>
      </c>
      <c r="D1135" s="93">
        <v>137666755</v>
      </c>
      <c r="E1135" s="93">
        <v>137666755</v>
      </c>
      <c r="F1135" s="93" t="s">
        <v>950</v>
      </c>
      <c r="G1135" s="93" t="s">
        <v>975</v>
      </c>
      <c r="H1135" s="118">
        <v>0.36599999999999999</v>
      </c>
      <c r="I1135" s="118" t="s">
        <v>3242</v>
      </c>
      <c r="J1135" s="119" t="s">
        <v>5112</v>
      </c>
      <c r="K1135" s="93" t="s">
        <v>5113</v>
      </c>
      <c r="L1135" s="93" t="s">
        <v>954</v>
      </c>
      <c r="M1135" s="93" t="s">
        <v>5114</v>
      </c>
      <c r="N1135" s="93" t="s">
        <v>5115</v>
      </c>
      <c r="O1135" s="93" t="s">
        <v>957</v>
      </c>
    </row>
    <row r="1136" spans="1:15" s="120" customFormat="1" ht="11.4">
      <c r="A1136" s="93" t="s">
        <v>406</v>
      </c>
      <c r="B1136" s="117" t="s">
        <v>948</v>
      </c>
      <c r="C1136" s="93" t="s">
        <v>1188</v>
      </c>
      <c r="D1136" s="93">
        <v>154397059</v>
      </c>
      <c r="E1136" s="93">
        <v>154397059</v>
      </c>
      <c r="F1136" s="93" t="s">
        <v>982</v>
      </c>
      <c r="G1136" s="93" t="s">
        <v>967</v>
      </c>
      <c r="H1136" s="118">
        <v>0.38400000000000001</v>
      </c>
      <c r="I1136" s="118" t="s">
        <v>3242</v>
      </c>
      <c r="J1136" s="119" t="s">
        <v>1820</v>
      </c>
      <c r="K1136" s="93" t="s">
        <v>1821</v>
      </c>
      <c r="L1136" s="93" t="s">
        <v>1024</v>
      </c>
      <c r="M1136" s="93" t="s">
        <v>5116</v>
      </c>
      <c r="N1136" s="93" t="s">
        <v>5117</v>
      </c>
      <c r="O1136" s="93" t="s">
        <v>957</v>
      </c>
    </row>
    <row r="1137" spans="1:15" s="120" customFormat="1" ht="11.4">
      <c r="A1137" s="93" t="s">
        <v>406</v>
      </c>
      <c r="B1137" s="117" t="s">
        <v>1063</v>
      </c>
      <c r="C1137" s="93" t="s">
        <v>1032</v>
      </c>
      <c r="D1137" s="93">
        <v>145659636</v>
      </c>
      <c r="E1137" s="93">
        <v>145659636</v>
      </c>
      <c r="F1137" s="93" t="s">
        <v>982</v>
      </c>
      <c r="G1137" s="93" t="s">
        <v>975</v>
      </c>
      <c r="H1137" s="118">
        <v>0.4</v>
      </c>
      <c r="I1137" s="118" t="s">
        <v>3242</v>
      </c>
      <c r="J1137" s="119" t="s">
        <v>3214</v>
      </c>
      <c r="K1137" s="93" t="s">
        <v>3215</v>
      </c>
      <c r="L1137" s="93" t="s">
        <v>954</v>
      </c>
      <c r="M1137" s="93" t="s">
        <v>5118</v>
      </c>
      <c r="N1137" s="93" t="s">
        <v>5119</v>
      </c>
      <c r="O1137" s="93" t="s">
        <v>957</v>
      </c>
    </row>
    <row r="1138" spans="1:15" s="120" customFormat="1" ht="11.4">
      <c r="A1138" s="93" t="s">
        <v>406</v>
      </c>
      <c r="B1138" s="117" t="s">
        <v>948</v>
      </c>
      <c r="C1138" s="93" t="s">
        <v>959</v>
      </c>
      <c r="D1138" s="93">
        <v>103388855</v>
      </c>
      <c r="E1138" s="93">
        <v>103388855</v>
      </c>
      <c r="F1138" s="93" t="s">
        <v>951</v>
      </c>
      <c r="G1138" s="93" t="s">
        <v>950</v>
      </c>
      <c r="H1138" s="118">
        <v>0.34300000000000003</v>
      </c>
      <c r="I1138" s="118" t="s">
        <v>3242</v>
      </c>
      <c r="J1138" s="119" t="s">
        <v>1857</v>
      </c>
      <c r="K1138" s="93" t="s">
        <v>1858</v>
      </c>
      <c r="L1138" s="93" t="s">
        <v>954</v>
      </c>
      <c r="M1138" s="93" t="s">
        <v>5120</v>
      </c>
      <c r="N1138" s="93" t="s">
        <v>5121</v>
      </c>
      <c r="O1138" s="93" t="s">
        <v>957</v>
      </c>
    </row>
    <row r="1139" spans="1:15" s="120" customFormat="1" ht="11.4">
      <c r="A1139" s="93" t="s">
        <v>406</v>
      </c>
      <c r="B1139" s="117" t="s">
        <v>948</v>
      </c>
      <c r="C1139" s="93" t="s">
        <v>1217</v>
      </c>
      <c r="D1139" s="93">
        <v>23991529</v>
      </c>
      <c r="E1139" s="93">
        <v>23991529</v>
      </c>
      <c r="F1139" s="93" t="s">
        <v>982</v>
      </c>
      <c r="G1139" s="93" t="s">
        <v>975</v>
      </c>
      <c r="H1139" s="118">
        <v>0.5</v>
      </c>
      <c r="I1139" s="118" t="s">
        <v>3242</v>
      </c>
      <c r="J1139" s="119" t="s">
        <v>1861</v>
      </c>
      <c r="K1139" s="93" t="s">
        <v>1862</v>
      </c>
      <c r="L1139" s="93" t="s">
        <v>954</v>
      </c>
      <c r="M1139" s="93" t="s">
        <v>5122</v>
      </c>
      <c r="N1139" s="93" t="s">
        <v>5123</v>
      </c>
      <c r="O1139" s="93" t="s">
        <v>957</v>
      </c>
    </row>
    <row r="1140" spans="1:15" s="120" customFormat="1" ht="11.4">
      <c r="A1140" s="93" t="s">
        <v>406</v>
      </c>
      <c r="B1140" s="117" t="s">
        <v>948</v>
      </c>
      <c r="C1140" s="93" t="s">
        <v>1064</v>
      </c>
      <c r="D1140" s="93">
        <v>56904644</v>
      </c>
      <c r="E1140" s="93">
        <v>56904644</v>
      </c>
      <c r="F1140" s="93" t="s">
        <v>982</v>
      </c>
      <c r="G1140" s="93" t="s">
        <v>950</v>
      </c>
      <c r="H1140" s="118">
        <v>0.52</v>
      </c>
      <c r="I1140" s="118" t="s">
        <v>3242</v>
      </c>
      <c r="J1140" s="119" t="s">
        <v>1144</v>
      </c>
      <c r="K1140" s="93" t="s">
        <v>1145</v>
      </c>
      <c r="L1140" s="93" t="s">
        <v>954</v>
      </c>
      <c r="M1140" s="93" t="s">
        <v>5124</v>
      </c>
      <c r="N1140" s="93" t="s">
        <v>5125</v>
      </c>
      <c r="O1140" s="93" t="s">
        <v>957</v>
      </c>
    </row>
    <row r="1141" spans="1:15" s="120" customFormat="1" ht="11.4">
      <c r="A1141" s="93" t="s">
        <v>406</v>
      </c>
      <c r="B1141" s="117" t="s">
        <v>948</v>
      </c>
      <c r="C1141" s="93" t="s">
        <v>1003</v>
      </c>
      <c r="D1141" s="93">
        <v>72436025</v>
      </c>
      <c r="E1141" s="93">
        <v>72436025</v>
      </c>
      <c r="F1141" s="93" t="s">
        <v>982</v>
      </c>
      <c r="G1141" s="93" t="s">
        <v>975</v>
      </c>
      <c r="H1141" s="118">
        <v>0.47199999999999998</v>
      </c>
      <c r="I1141" s="118" t="s">
        <v>3242</v>
      </c>
      <c r="J1141" s="119" t="s">
        <v>4095</v>
      </c>
      <c r="K1141" s="93" t="s">
        <v>4096</v>
      </c>
      <c r="L1141" s="93" t="s">
        <v>954</v>
      </c>
      <c r="M1141" s="93" t="s">
        <v>5126</v>
      </c>
      <c r="N1141" s="93" t="s">
        <v>5127</v>
      </c>
      <c r="O1141" s="93" t="s">
        <v>957</v>
      </c>
    </row>
    <row r="1142" spans="1:15" s="120" customFormat="1" ht="11.4">
      <c r="A1142" s="93" t="s">
        <v>406</v>
      </c>
      <c r="B1142" s="117" t="s">
        <v>1063</v>
      </c>
      <c r="C1142" s="93" t="s">
        <v>974</v>
      </c>
      <c r="D1142" s="93">
        <v>24494038</v>
      </c>
      <c r="E1142" s="93">
        <v>24494038</v>
      </c>
      <c r="F1142" s="93" t="s">
        <v>951</v>
      </c>
      <c r="G1142" s="93" t="s">
        <v>950</v>
      </c>
      <c r="H1142" s="118">
        <v>0.48599999999999999</v>
      </c>
      <c r="I1142" s="118" t="s">
        <v>3242</v>
      </c>
      <c r="J1142" s="119" t="s">
        <v>4800</v>
      </c>
      <c r="K1142" s="93" t="s">
        <v>4801</v>
      </c>
      <c r="L1142" s="93" t="s">
        <v>954</v>
      </c>
      <c r="M1142" s="93" t="s">
        <v>5128</v>
      </c>
      <c r="N1142" s="93" t="s">
        <v>5129</v>
      </c>
      <c r="O1142" s="93" t="s">
        <v>957</v>
      </c>
    </row>
    <row r="1143" spans="1:15" s="120" customFormat="1" ht="11.4">
      <c r="A1143" s="93" t="s">
        <v>407</v>
      </c>
      <c r="B1143" s="117" t="s">
        <v>948</v>
      </c>
      <c r="C1143" s="93" t="s">
        <v>981</v>
      </c>
      <c r="D1143" s="93">
        <v>186667171</v>
      </c>
      <c r="E1143" s="93">
        <v>186667171</v>
      </c>
      <c r="F1143" s="93" t="s">
        <v>950</v>
      </c>
      <c r="G1143" s="93" t="s">
        <v>982</v>
      </c>
      <c r="H1143" s="118">
        <v>0.40300000000000002</v>
      </c>
      <c r="I1143" s="118" t="s">
        <v>3242</v>
      </c>
      <c r="J1143" s="119" t="s">
        <v>4679</v>
      </c>
      <c r="K1143" s="93" t="s">
        <v>4680</v>
      </c>
      <c r="L1143" s="93" t="s">
        <v>954</v>
      </c>
      <c r="M1143" s="93" t="s">
        <v>5130</v>
      </c>
      <c r="N1143" s="93" t="s">
        <v>5131</v>
      </c>
      <c r="O1143" s="93" t="s">
        <v>957</v>
      </c>
    </row>
    <row r="1144" spans="1:15" s="120" customFormat="1" ht="11.4">
      <c r="A1144" s="93" t="s">
        <v>407</v>
      </c>
      <c r="B1144" s="117" t="s">
        <v>948</v>
      </c>
      <c r="C1144" s="93" t="s">
        <v>1188</v>
      </c>
      <c r="D1144" s="93">
        <v>154394881</v>
      </c>
      <c r="E1144" s="93">
        <v>154394881</v>
      </c>
      <c r="F1144" s="93" t="s">
        <v>950</v>
      </c>
      <c r="G1144" s="93" t="s">
        <v>967</v>
      </c>
      <c r="H1144" s="118">
        <v>0.45800000000000002</v>
      </c>
      <c r="I1144" s="118" t="s">
        <v>3242</v>
      </c>
      <c r="J1144" s="119" t="s">
        <v>1820</v>
      </c>
      <c r="K1144" s="93" t="s">
        <v>1821</v>
      </c>
      <c r="L1144" s="93" t="s">
        <v>1024</v>
      </c>
      <c r="M1144" s="93" t="s">
        <v>5132</v>
      </c>
      <c r="N1144" s="93" t="s">
        <v>5133</v>
      </c>
      <c r="O1144" s="93" t="s">
        <v>957</v>
      </c>
    </row>
    <row r="1145" spans="1:15" s="120" customFormat="1" ht="11.4">
      <c r="A1145" s="93" t="s">
        <v>407</v>
      </c>
      <c r="B1145" s="117" t="s">
        <v>948</v>
      </c>
      <c r="C1145" s="93" t="s">
        <v>992</v>
      </c>
      <c r="D1145" s="93">
        <v>4286094</v>
      </c>
      <c r="E1145" s="93">
        <v>4286094</v>
      </c>
      <c r="F1145" s="93" t="s">
        <v>951</v>
      </c>
      <c r="G1145" s="93" t="s">
        <v>950</v>
      </c>
      <c r="H1145" s="118">
        <v>0.51800000000000002</v>
      </c>
      <c r="I1145" s="118" t="s">
        <v>3242</v>
      </c>
      <c r="J1145" s="119" t="s">
        <v>2735</v>
      </c>
      <c r="K1145" s="93" t="s">
        <v>5134</v>
      </c>
      <c r="L1145" s="93" t="s">
        <v>954</v>
      </c>
      <c r="M1145" s="93" t="s">
        <v>1394</v>
      </c>
      <c r="N1145" s="93" t="s">
        <v>5135</v>
      </c>
      <c r="O1145" s="93" t="s">
        <v>957</v>
      </c>
    </row>
    <row r="1146" spans="1:15" s="120" customFormat="1" ht="11.4">
      <c r="A1146" s="93" t="s">
        <v>407</v>
      </c>
      <c r="B1146" s="117" t="s">
        <v>948</v>
      </c>
      <c r="C1146" s="93" t="s">
        <v>998</v>
      </c>
      <c r="D1146" s="93">
        <v>134690419</v>
      </c>
      <c r="E1146" s="93">
        <v>134690419</v>
      </c>
      <c r="F1146" s="93" t="s">
        <v>982</v>
      </c>
      <c r="G1146" s="93" t="s">
        <v>975</v>
      </c>
      <c r="H1146" s="118">
        <v>0.46899999999999997</v>
      </c>
      <c r="I1146" s="118" t="s">
        <v>3242</v>
      </c>
      <c r="J1146" s="119" t="s">
        <v>4714</v>
      </c>
      <c r="K1146" s="93" t="s">
        <v>4715</v>
      </c>
      <c r="L1146" s="93" t="s">
        <v>954</v>
      </c>
      <c r="M1146" s="93" t="s">
        <v>5136</v>
      </c>
      <c r="N1146" s="93" t="s">
        <v>5137</v>
      </c>
      <c r="O1146" s="93" t="s">
        <v>957</v>
      </c>
    </row>
    <row r="1147" spans="1:15" s="120" customFormat="1" ht="11.4">
      <c r="A1147" s="93" t="s">
        <v>407</v>
      </c>
      <c r="B1147" s="117" t="s">
        <v>1063</v>
      </c>
      <c r="C1147" s="93" t="s">
        <v>1139</v>
      </c>
      <c r="D1147" s="93">
        <v>57600444</v>
      </c>
      <c r="E1147" s="93">
        <v>57600444</v>
      </c>
      <c r="F1147" s="93" t="s">
        <v>982</v>
      </c>
      <c r="G1147" s="93" t="s">
        <v>975</v>
      </c>
      <c r="H1147" s="118">
        <v>0.47199999999999998</v>
      </c>
      <c r="I1147" s="118" t="s">
        <v>3242</v>
      </c>
      <c r="J1147" s="119" t="s">
        <v>5138</v>
      </c>
      <c r="K1147" s="93" t="s">
        <v>5139</v>
      </c>
      <c r="L1147" s="93" t="s">
        <v>954</v>
      </c>
      <c r="M1147" s="93" t="s">
        <v>5140</v>
      </c>
      <c r="N1147" s="93" t="s">
        <v>5141</v>
      </c>
      <c r="O1147" s="93" t="s">
        <v>957</v>
      </c>
    </row>
    <row r="1148" spans="1:15" s="120" customFormat="1" ht="11.4">
      <c r="A1148" s="93" t="s">
        <v>407</v>
      </c>
      <c r="B1148" s="117" t="s">
        <v>948</v>
      </c>
      <c r="C1148" s="93" t="s">
        <v>1003</v>
      </c>
      <c r="D1148" s="93">
        <v>66925793</v>
      </c>
      <c r="E1148" s="93">
        <v>66925793</v>
      </c>
      <c r="F1148" s="93" t="s">
        <v>950</v>
      </c>
      <c r="G1148" s="93" t="s">
        <v>982</v>
      </c>
      <c r="H1148" s="118">
        <v>0.55500000000000005</v>
      </c>
      <c r="I1148" s="118" t="s">
        <v>3242</v>
      </c>
      <c r="J1148" s="119" t="s">
        <v>1379</v>
      </c>
      <c r="K1148" s="93" t="s">
        <v>5142</v>
      </c>
      <c r="L1148" s="93" t="s">
        <v>954</v>
      </c>
      <c r="M1148" s="93" t="s">
        <v>5143</v>
      </c>
      <c r="N1148" s="93" t="s">
        <v>5144</v>
      </c>
      <c r="O1148" s="93" t="s">
        <v>957</v>
      </c>
    </row>
    <row r="1149" spans="1:15" s="120" customFormat="1" ht="11.4">
      <c r="A1149" s="93" t="s">
        <v>407</v>
      </c>
      <c r="B1149" s="117" t="s">
        <v>948</v>
      </c>
      <c r="C1149" s="93" t="s">
        <v>1075</v>
      </c>
      <c r="D1149" s="93">
        <v>47045136</v>
      </c>
      <c r="E1149" s="93">
        <v>47045136</v>
      </c>
      <c r="F1149" s="93" t="s">
        <v>982</v>
      </c>
      <c r="G1149" s="93" t="s">
        <v>975</v>
      </c>
      <c r="H1149" s="118">
        <v>0.14099999999999999</v>
      </c>
      <c r="I1149" s="118" t="s">
        <v>3242</v>
      </c>
      <c r="J1149" s="119" t="s">
        <v>4103</v>
      </c>
      <c r="K1149" s="93" t="s">
        <v>4104</v>
      </c>
      <c r="L1149" s="93" t="s">
        <v>995</v>
      </c>
      <c r="M1149" s="93" t="s">
        <v>5145</v>
      </c>
      <c r="N1149" s="93" t="s">
        <v>5146</v>
      </c>
      <c r="O1149" s="93" t="s">
        <v>957</v>
      </c>
    </row>
    <row r="1150" spans="1:15" s="120" customFormat="1" ht="11.4">
      <c r="A1150" s="93" t="s">
        <v>408</v>
      </c>
      <c r="B1150" s="117" t="s">
        <v>948</v>
      </c>
      <c r="C1150" s="93" t="s">
        <v>1126</v>
      </c>
      <c r="D1150" s="93">
        <v>94293517</v>
      </c>
      <c r="E1150" s="93">
        <v>94293517</v>
      </c>
      <c r="F1150" s="93" t="s">
        <v>951</v>
      </c>
      <c r="G1150" s="93" t="s">
        <v>950</v>
      </c>
      <c r="H1150" s="118">
        <v>0.5</v>
      </c>
      <c r="I1150" s="118" t="s">
        <v>3242</v>
      </c>
      <c r="J1150" s="119" t="s">
        <v>5147</v>
      </c>
      <c r="K1150" s="93" t="s">
        <v>5148</v>
      </c>
      <c r="L1150" s="93" t="s">
        <v>954</v>
      </c>
      <c r="M1150" s="93" t="s">
        <v>5149</v>
      </c>
      <c r="N1150" s="93" t="s">
        <v>5150</v>
      </c>
      <c r="O1150" s="93" t="s">
        <v>957</v>
      </c>
    </row>
    <row r="1151" spans="1:15" s="120" customFormat="1" ht="11.4">
      <c r="A1151" s="93" t="s">
        <v>408</v>
      </c>
      <c r="B1151" s="117" t="s">
        <v>1063</v>
      </c>
      <c r="C1151" s="93" t="s">
        <v>998</v>
      </c>
      <c r="D1151" s="93">
        <v>27332430</v>
      </c>
      <c r="E1151" s="93">
        <v>27332430</v>
      </c>
      <c r="F1151" s="93" t="s">
        <v>982</v>
      </c>
      <c r="G1151" s="93" t="s">
        <v>975</v>
      </c>
      <c r="H1151" s="118">
        <v>0.48499999999999999</v>
      </c>
      <c r="I1151" s="118" t="s">
        <v>3242</v>
      </c>
      <c r="J1151" s="119" t="s">
        <v>5151</v>
      </c>
      <c r="K1151" s="93" t="s">
        <v>5152</v>
      </c>
      <c r="L1151" s="93" t="s">
        <v>954</v>
      </c>
      <c r="M1151" s="93" t="s">
        <v>5153</v>
      </c>
      <c r="N1151" s="93" t="s">
        <v>5154</v>
      </c>
      <c r="O1151" s="93" t="s">
        <v>957</v>
      </c>
    </row>
    <row r="1152" spans="1:15" s="120" customFormat="1" ht="11.4">
      <c r="A1152" s="93" t="s">
        <v>408</v>
      </c>
      <c r="B1152" s="117" t="s">
        <v>1063</v>
      </c>
      <c r="C1152" s="93" t="s">
        <v>1217</v>
      </c>
      <c r="D1152" s="93">
        <v>58605275</v>
      </c>
      <c r="E1152" s="93">
        <v>58605275</v>
      </c>
      <c r="F1152" s="93" t="s">
        <v>982</v>
      </c>
      <c r="G1152" s="93" t="s">
        <v>975</v>
      </c>
      <c r="H1152" s="118">
        <v>0.41099999999999998</v>
      </c>
      <c r="I1152" s="118" t="s">
        <v>3242</v>
      </c>
      <c r="J1152" s="119" t="s">
        <v>2938</v>
      </c>
      <c r="K1152" s="93" t="s">
        <v>5155</v>
      </c>
      <c r="L1152" s="93" t="s">
        <v>954</v>
      </c>
      <c r="M1152" s="93" t="s">
        <v>5156</v>
      </c>
      <c r="N1152" s="93" t="s">
        <v>5157</v>
      </c>
      <c r="O1152" s="93" t="s">
        <v>957</v>
      </c>
    </row>
    <row r="1153" spans="1:15" s="120" customFormat="1" ht="11.4">
      <c r="A1153" s="93" t="s">
        <v>408</v>
      </c>
      <c r="B1153" s="117" t="s">
        <v>948</v>
      </c>
      <c r="C1153" s="93" t="s">
        <v>1094</v>
      </c>
      <c r="D1153" s="93">
        <v>81199042</v>
      </c>
      <c r="E1153" s="93">
        <v>81199042</v>
      </c>
      <c r="F1153" s="93" t="s">
        <v>951</v>
      </c>
      <c r="G1153" s="93" t="s">
        <v>950</v>
      </c>
      <c r="H1153" s="118">
        <v>0.47</v>
      </c>
      <c r="I1153" s="118" t="s">
        <v>3242</v>
      </c>
      <c r="J1153" s="119" t="s">
        <v>3540</v>
      </c>
      <c r="K1153" s="93" t="s">
        <v>3541</v>
      </c>
      <c r="L1153" s="93" t="s">
        <v>954</v>
      </c>
      <c r="M1153" s="93" t="s">
        <v>1595</v>
      </c>
      <c r="N1153" s="93" t="s">
        <v>5158</v>
      </c>
      <c r="O1153" s="93" t="s">
        <v>957</v>
      </c>
    </row>
    <row r="1154" spans="1:15" s="120" customFormat="1" ht="11.4">
      <c r="A1154" s="93" t="s">
        <v>408</v>
      </c>
      <c r="B1154" s="117" t="s">
        <v>948</v>
      </c>
      <c r="C1154" s="93" t="s">
        <v>1064</v>
      </c>
      <c r="D1154" s="93">
        <v>58314384</v>
      </c>
      <c r="E1154" s="93">
        <v>58314384</v>
      </c>
      <c r="F1154" s="93" t="s">
        <v>951</v>
      </c>
      <c r="G1154" s="93" t="s">
        <v>982</v>
      </c>
      <c r="H1154" s="118">
        <v>0.53100000000000003</v>
      </c>
      <c r="I1154" s="118" t="s">
        <v>3242</v>
      </c>
      <c r="J1154" s="119" t="s">
        <v>1528</v>
      </c>
      <c r="K1154" s="93" t="s">
        <v>5159</v>
      </c>
      <c r="L1154" s="93" t="s">
        <v>995</v>
      </c>
      <c r="M1154" s="93" t="s">
        <v>5160</v>
      </c>
      <c r="N1154" s="93" t="s">
        <v>5161</v>
      </c>
      <c r="O1154" s="93" t="s">
        <v>957</v>
      </c>
    </row>
    <row r="1155" spans="1:15" s="120" customFormat="1" ht="11.4">
      <c r="A1155" s="93" t="s">
        <v>408</v>
      </c>
      <c r="B1155" s="117" t="s">
        <v>948</v>
      </c>
      <c r="C1155" s="93" t="s">
        <v>1075</v>
      </c>
      <c r="D1155" s="93">
        <v>12736683</v>
      </c>
      <c r="E1155" s="93">
        <v>12736683</v>
      </c>
      <c r="F1155" s="93" t="s">
        <v>982</v>
      </c>
      <c r="G1155" s="93" t="s">
        <v>951</v>
      </c>
      <c r="H1155" s="118">
        <v>0.97199999999999998</v>
      </c>
      <c r="I1155" s="118" t="s">
        <v>3242</v>
      </c>
      <c r="J1155" s="119" t="s">
        <v>1387</v>
      </c>
      <c r="K1155" s="93" t="s">
        <v>1388</v>
      </c>
      <c r="L1155" s="93" t="s">
        <v>954</v>
      </c>
      <c r="M1155" s="93" t="s">
        <v>5162</v>
      </c>
      <c r="N1155" s="93" t="s">
        <v>5163</v>
      </c>
      <c r="O1155" s="93" t="s">
        <v>957</v>
      </c>
    </row>
    <row r="1156" spans="1:15" s="120" customFormat="1" ht="11.4">
      <c r="A1156" s="93" t="s">
        <v>409</v>
      </c>
      <c r="B1156" s="117" t="s">
        <v>948</v>
      </c>
      <c r="C1156" s="93" t="s">
        <v>981</v>
      </c>
      <c r="D1156" s="93">
        <v>11053240</v>
      </c>
      <c r="E1156" s="93">
        <v>11053240</v>
      </c>
      <c r="F1156" s="93" t="s">
        <v>950</v>
      </c>
      <c r="G1156" s="93" t="s">
        <v>951</v>
      </c>
      <c r="H1156" s="118">
        <v>0.32300000000000001</v>
      </c>
      <c r="I1156" s="118" t="s">
        <v>3242</v>
      </c>
      <c r="J1156" s="119" t="s">
        <v>1787</v>
      </c>
      <c r="K1156" s="93" t="s">
        <v>1788</v>
      </c>
      <c r="L1156" s="93" t="s">
        <v>954</v>
      </c>
      <c r="M1156" s="93" t="s">
        <v>5164</v>
      </c>
      <c r="N1156" s="93" t="s">
        <v>5165</v>
      </c>
      <c r="O1156" s="93" t="s">
        <v>957</v>
      </c>
    </row>
    <row r="1157" spans="1:15" s="120" customFormat="1" ht="11.4">
      <c r="A1157" s="93" t="s">
        <v>409</v>
      </c>
      <c r="B1157" s="117" t="s">
        <v>948</v>
      </c>
      <c r="C1157" s="93" t="s">
        <v>981</v>
      </c>
      <c r="D1157" s="93">
        <v>219900373</v>
      </c>
      <c r="E1157" s="93">
        <v>219900373</v>
      </c>
      <c r="F1157" s="93" t="s">
        <v>950</v>
      </c>
      <c r="G1157" s="93" t="s">
        <v>975</v>
      </c>
      <c r="H1157" s="118">
        <v>0.63</v>
      </c>
      <c r="I1157" s="118" t="s">
        <v>3242</v>
      </c>
      <c r="J1157" s="119" t="s">
        <v>3148</v>
      </c>
      <c r="K1157" s="93" t="s">
        <v>5166</v>
      </c>
      <c r="L1157" s="93" t="s">
        <v>954</v>
      </c>
      <c r="M1157" s="93" t="s">
        <v>5167</v>
      </c>
      <c r="N1157" s="93" t="s">
        <v>5168</v>
      </c>
      <c r="O1157" s="93" t="s">
        <v>957</v>
      </c>
    </row>
    <row r="1158" spans="1:15" s="120" customFormat="1" ht="11.4">
      <c r="A1158" s="93" t="s">
        <v>409</v>
      </c>
      <c r="B1158" s="117" t="s">
        <v>1063</v>
      </c>
      <c r="C1158" s="93" t="s">
        <v>1188</v>
      </c>
      <c r="D1158" s="93">
        <v>60835475</v>
      </c>
      <c r="E1158" s="93">
        <v>60835475</v>
      </c>
      <c r="F1158" s="93" t="s">
        <v>982</v>
      </c>
      <c r="G1158" s="93" t="s">
        <v>951</v>
      </c>
      <c r="H1158" s="118">
        <v>0.44900000000000001</v>
      </c>
      <c r="I1158" s="118" t="s">
        <v>3242</v>
      </c>
      <c r="J1158" s="119" t="s">
        <v>4132</v>
      </c>
      <c r="K1158" s="93" t="s">
        <v>4133</v>
      </c>
      <c r="L1158" s="93" t="s">
        <v>954</v>
      </c>
      <c r="M1158" s="93" t="s">
        <v>5169</v>
      </c>
      <c r="N1158" s="93" t="s">
        <v>5170</v>
      </c>
      <c r="O1158" s="93" t="s">
        <v>957</v>
      </c>
    </row>
    <row r="1159" spans="1:15" s="120" customFormat="1" ht="11.4">
      <c r="A1159" s="93" t="s">
        <v>409</v>
      </c>
      <c r="B1159" s="117" t="s">
        <v>948</v>
      </c>
      <c r="C1159" s="93" t="s">
        <v>1188</v>
      </c>
      <c r="D1159" s="93">
        <v>174869534</v>
      </c>
      <c r="E1159" s="93">
        <v>174869534</v>
      </c>
      <c r="F1159" s="93" t="s">
        <v>950</v>
      </c>
      <c r="G1159" s="93" t="s">
        <v>951</v>
      </c>
      <c r="H1159" s="118">
        <v>0.47799999999999998</v>
      </c>
      <c r="I1159" s="118" t="s">
        <v>3242</v>
      </c>
      <c r="J1159" s="119" t="s">
        <v>4932</v>
      </c>
      <c r="K1159" s="93" t="s">
        <v>4933</v>
      </c>
      <c r="L1159" s="93" t="s">
        <v>954</v>
      </c>
      <c r="M1159" s="93" t="s">
        <v>5171</v>
      </c>
      <c r="N1159" s="93" t="s">
        <v>5172</v>
      </c>
      <c r="O1159" s="93" t="s">
        <v>957</v>
      </c>
    </row>
    <row r="1160" spans="1:15" s="120" customFormat="1" ht="11.4">
      <c r="A1160" s="93" t="s">
        <v>409</v>
      </c>
      <c r="B1160" s="117" t="s">
        <v>948</v>
      </c>
      <c r="C1160" s="93" t="s">
        <v>992</v>
      </c>
      <c r="D1160" s="93">
        <v>101597562</v>
      </c>
      <c r="E1160" s="93">
        <v>101597565</v>
      </c>
      <c r="F1160" s="93" t="s">
        <v>5173</v>
      </c>
      <c r="G1160" s="93" t="s">
        <v>967</v>
      </c>
      <c r="H1160" s="118">
        <v>0.44900000000000001</v>
      </c>
      <c r="I1160" s="118" t="s">
        <v>3242</v>
      </c>
      <c r="J1160" s="119" t="s">
        <v>2699</v>
      </c>
      <c r="K1160" s="93" t="s">
        <v>2700</v>
      </c>
      <c r="L1160" s="93" t="s">
        <v>1024</v>
      </c>
      <c r="M1160" s="93" t="s">
        <v>5174</v>
      </c>
      <c r="N1160" s="93" t="s">
        <v>5175</v>
      </c>
      <c r="O1160" s="93" t="s">
        <v>957</v>
      </c>
    </row>
    <row r="1161" spans="1:15" s="120" customFormat="1" ht="11.4">
      <c r="A1161" s="93" t="s">
        <v>409</v>
      </c>
      <c r="B1161" s="117" t="s">
        <v>948</v>
      </c>
      <c r="C1161" s="93" t="s">
        <v>1037</v>
      </c>
      <c r="D1161" s="93">
        <v>46898119</v>
      </c>
      <c r="E1161" s="93">
        <v>46898119</v>
      </c>
      <c r="F1161" s="93" t="s">
        <v>951</v>
      </c>
      <c r="G1161" s="93" t="s">
        <v>950</v>
      </c>
      <c r="H1161" s="118">
        <v>0.5</v>
      </c>
      <c r="I1161" s="118" t="s">
        <v>3242</v>
      </c>
      <c r="J1161" s="119" t="s">
        <v>1828</v>
      </c>
      <c r="K1161" s="93" t="s">
        <v>1829</v>
      </c>
      <c r="L1161" s="93" t="s">
        <v>954</v>
      </c>
      <c r="M1161" s="93" t="s">
        <v>5176</v>
      </c>
      <c r="N1161" s="93" t="s">
        <v>5177</v>
      </c>
      <c r="O1161" s="93" t="s">
        <v>957</v>
      </c>
    </row>
    <row r="1162" spans="1:15" s="120" customFormat="1" ht="11.4">
      <c r="A1162" s="93" t="s">
        <v>409</v>
      </c>
      <c r="B1162" s="117" t="s">
        <v>948</v>
      </c>
      <c r="C1162" s="93" t="s">
        <v>1217</v>
      </c>
      <c r="D1162" s="93">
        <v>55890894</v>
      </c>
      <c r="E1162" s="93">
        <v>55890894</v>
      </c>
      <c r="F1162" s="93" t="s">
        <v>982</v>
      </c>
      <c r="G1162" s="93" t="s">
        <v>975</v>
      </c>
      <c r="H1162" s="118">
        <v>0.47299999999999998</v>
      </c>
      <c r="I1162" s="118" t="s">
        <v>3242</v>
      </c>
      <c r="J1162" s="119" t="s">
        <v>4052</v>
      </c>
      <c r="K1162" s="93" t="s">
        <v>4053</v>
      </c>
      <c r="L1162" s="93" t="s">
        <v>954</v>
      </c>
      <c r="M1162" s="93" t="s">
        <v>5178</v>
      </c>
      <c r="N1162" s="93" t="s">
        <v>5179</v>
      </c>
      <c r="O1162" s="93" t="s">
        <v>957</v>
      </c>
    </row>
    <row r="1163" spans="1:15" s="120" customFormat="1" ht="11.4">
      <c r="A1163" s="93" t="s">
        <v>409</v>
      </c>
      <c r="B1163" s="117" t="s">
        <v>1063</v>
      </c>
      <c r="C1163" s="93" t="s">
        <v>965</v>
      </c>
      <c r="D1163" s="93">
        <v>1055238</v>
      </c>
      <c r="E1163" s="93">
        <v>1055238</v>
      </c>
      <c r="F1163" s="93" t="s">
        <v>951</v>
      </c>
      <c r="G1163" s="93" t="s">
        <v>982</v>
      </c>
      <c r="H1163" s="118">
        <v>0.42899999999999999</v>
      </c>
      <c r="I1163" s="118" t="s">
        <v>3242</v>
      </c>
      <c r="J1163" s="119" t="s">
        <v>5180</v>
      </c>
      <c r="K1163" s="93" t="s">
        <v>5181</v>
      </c>
      <c r="L1163" s="93" t="s">
        <v>954</v>
      </c>
      <c r="M1163" s="93" t="s">
        <v>5182</v>
      </c>
      <c r="N1163" s="93" t="s">
        <v>5183</v>
      </c>
      <c r="O1163" s="93" t="s">
        <v>957</v>
      </c>
    </row>
    <row r="1164" spans="1:15" s="120" customFormat="1" ht="11.4">
      <c r="A1164" s="93" t="s">
        <v>410</v>
      </c>
      <c r="B1164" s="117" t="s">
        <v>1063</v>
      </c>
      <c r="C1164" s="93" t="s">
        <v>1013</v>
      </c>
      <c r="D1164" s="93">
        <v>66083671</v>
      </c>
      <c r="E1164" s="93">
        <v>66083671</v>
      </c>
      <c r="F1164" s="93" t="s">
        <v>982</v>
      </c>
      <c r="G1164" s="93" t="s">
        <v>975</v>
      </c>
      <c r="H1164" s="118">
        <v>0.48899999999999999</v>
      </c>
      <c r="I1164" s="118" t="s">
        <v>3242</v>
      </c>
      <c r="J1164" s="119" t="s">
        <v>4388</v>
      </c>
      <c r="K1164" s="93" t="s">
        <v>5184</v>
      </c>
      <c r="L1164" s="93" t="s">
        <v>954</v>
      </c>
      <c r="M1164" s="93" t="s">
        <v>5185</v>
      </c>
      <c r="N1164" s="93" t="s">
        <v>5186</v>
      </c>
      <c r="O1164" s="93" t="s">
        <v>957</v>
      </c>
    </row>
    <row r="1165" spans="1:15" s="120" customFormat="1" ht="20.399999999999999">
      <c r="A1165" s="93" t="s">
        <v>410</v>
      </c>
      <c r="B1165" s="117" t="s">
        <v>1081</v>
      </c>
      <c r="C1165" s="93" t="s">
        <v>1013</v>
      </c>
      <c r="D1165" s="93">
        <v>115258745</v>
      </c>
      <c r="E1165" s="93">
        <v>115258745</v>
      </c>
      <c r="F1165" s="93" t="s">
        <v>982</v>
      </c>
      <c r="G1165" s="93" t="s">
        <v>950</v>
      </c>
      <c r="H1165" s="118">
        <v>8.4000000000000005E-2</v>
      </c>
      <c r="I1165" s="118" t="s">
        <v>3242</v>
      </c>
      <c r="J1165" s="119" t="s">
        <v>1018</v>
      </c>
      <c r="K1165" s="93" t="s">
        <v>1019</v>
      </c>
      <c r="L1165" s="93" t="s">
        <v>954</v>
      </c>
      <c r="M1165" s="93" t="s">
        <v>1020</v>
      </c>
      <c r="N1165" s="93" t="s">
        <v>1021</v>
      </c>
      <c r="O1165" s="93" t="s">
        <v>973</v>
      </c>
    </row>
    <row r="1166" spans="1:15" s="120" customFormat="1" ht="11.4">
      <c r="A1166" s="93" t="s">
        <v>410</v>
      </c>
      <c r="B1166" s="117" t="s">
        <v>1063</v>
      </c>
      <c r="C1166" s="93" t="s">
        <v>949</v>
      </c>
      <c r="D1166" s="93">
        <v>105421212</v>
      </c>
      <c r="E1166" s="93">
        <v>105421212</v>
      </c>
      <c r="F1166" s="93" t="s">
        <v>951</v>
      </c>
      <c r="G1166" s="93" t="s">
        <v>950</v>
      </c>
      <c r="H1166" s="118">
        <v>0.438</v>
      </c>
      <c r="I1166" s="118" t="s">
        <v>3242</v>
      </c>
      <c r="J1166" s="119" t="s">
        <v>5187</v>
      </c>
      <c r="K1166" s="93" t="s">
        <v>5188</v>
      </c>
      <c r="L1166" s="93" t="s">
        <v>954</v>
      </c>
      <c r="M1166" s="93" t="s">
        <v>5189</v>
      </c>
      <c r="N1166" s="93" t="s">
        <v>5190</v>
      </c>
      <c r="O1166" s="93" t="s">
        <v>957</v>
      </c>
    </row>
    <row r="1167" spans="1:15" s="120" customFormat="1" ht="11.4">
      <c r="A1167" s="93" t="s">
        <v>410</v>
      </c>
      <c r="B1167" s="117" t="s">
        <v>948</v>
      </c>
      <c r="C1167" s="93" t="s">
        <v>1037</v>
      </c>
      <c r="D1167" s="93">
        <v>115109309</v>
      </c>
      <c r="E1167" s="93">
        <v>115109309</v>
      </c>
      <c r="F1167" s="93" t="s">
        <v>951</v>
      </c>
      <c r="G1167" s="93" t="s">
        <v>982</v>
      </c>
      <c r="H1167" s="118">
        <v>0.41</v>
      </c>
      <c r="I1167" s="118" t="s">
        <v>3242</v>
      </c>
      <c r="J1167" s="119" t="s">
        <v>1313</v>
      </c>
      <c r="K1167" s="93" t="s">
        <v>1314</v>
      </c>
      <c r="L1167" s="93" t="s">
        <v>954</v>
      </c>
      <c r="M1167" s="93" t="s">
        <v>5191</v>
      </c>
      <c r="N1167" s="93" t="s">
        <v>5192</v>
      </c>
      <c r="O1167" s="93" t="s">
        <v>957</v>
      </c>
    </row>
    <row r="1168" spans="1:15" s="120" customFormat="1" ht="11.4">
      <c r="A1168" s="93" t="s">
        <v>410</v>
      </c>
      <c r="B1168" s="117" t="s">
        <v>948</v>
      </c>
      <c r="C1168" s="93" t="s">
        <v>1217</v>
      </c>
      <c r="D1168" s="93">
        <v>24001811</v>
      </c>
      <c r="E1168" s="93">
        <v>24001811</v>
      </c>
      <c r="F1168" s="93" t="s">
        <v>982</v>
      </c>
      <c r="G1168" s="93" t="s">
        <v>950</v>
      </c>
      <c r="H1168" s="118">
        <v>0.435</v>
      </c>
      <c r="I1168" s="118" t="s">
        <v>3242</v>
      </c>
      <c r="J1168" s="119" t="s">
        <v>1861</v>
      </c>
      <c r="K1168" s="93" t="s">
        <v>1862</v>
      </c>
      <c r="L1168" s="93" t="s">
        <v>954</v>
      </c>
      <c r="M1168" s="93" t="s">
        <v>5193</v>
      </c>
      <c r="N1168" s="93" t="s">
        <v>5194</v>
      </c>
      <c r="O1168" s="93" t="s">
        <v>957</v>
      </c>
    </row>
    <row r="1169" spans="1:15" s="120" customFormat="1" ht="11.4">
      <c r="A1169" s="93" t="s">
        <v>410</v>
      </c>
      <c r="B1169" s="117" t="s">
        <v>948</v>
      </c>
      <c r="C1169" s="93" t="s">
        <v>1217</v>
      </c>
      <c r="D1169" s="93">
        <v>94128980</v>
      </c>
      <c r="E1169" s="93">
        <v>94128980</v>
      </c>
      <c r="F1169" s="93" t="s">
        <v>950</v>
      </c>
      <c r="G1169" s="93" t="s">
        <v>951</v>
      </c>
      <c r="H1169" s="118">
        <v>0.47099999999999997</v>
      </c>
      <c r="I1169" s="118" t="s">
        <v>3242</v>
      </c>
      <c r="J1169" s="119" t="s">
        <v>4746</v>
      </c>
      <c r="K1169" s="93" t="s">
        <v>5195</v>
      </c>
      <c r="L1169" s="93" t="s">
        <v>954</v>
      </c>
      <c r="M1169" s="93" t="s">
        <v>5196</v>
      </c>
      <c r="N1169" s="93" t="s">
        <v>5197</v>
      </c>
      <c r="O1169" s="93" t="s">
        <v>957</v>
      </c>
    </row>
    <row r="1170" spans="1:15" s="120" customFormat="1" ht="11.4">
      <c r="A1170" s="93" t="s">
        <v>410</v>
      </c>
      <c r="B1170" s="117" t="s">
        <v>948</v>
      </c>
      <c r="C1170" s="93" t="s">
        <v>965</v>
      </c>
      <c r="D1170" s="93">
        <v>10084894</v>
      </c>
      <c r="E1170" s="93">
        <v>10084894</v>
      </c>
      <c r="F1170" s="93" t="s">
        <v>951</v>
      </c>
      <c r="G1170" s="93" t="s">
        <v>950</v>
      </c>
      <c r="H1170" s="118">
        <v>0.5</v>
      </c>
      <c r="I1170" s="118" t="s">
        <v>3242</v>
      </c>
      <c r="J1170" s="119" t="s">
        <v>4241</v>
      </c>
      <c r="K1170" s="93" t="s">
        <v>4242</v>
      </c>
      <c r="L1170" s="93" t="s">
        <v>954</v>
      </c>
      <c r="M1170" s="93" t="s">
        <v>5198</v>
      </c>
      <c r="N1170" s="93" t="s">
        <v>5199</v>
      </c>
      <c r="O1170" s="93" t="s">
        <v>957</v>
      </c>
    </row>
    <row r="1171" spans="1:15" s="120" customFormat="1" ht="11.4">
      <c r="A1171" s="93" t="s">
        <v>410</v>
      </c>
      <c r="B1171" s="117" t="s">
        <v>1063</v>
      </c>
      <c r="C1171" s="93" t="s">
        <v>974</v>
      </c>
      <c r="D1171" s="93">
        <v>21348510</v>
      </c>
      <c r="E1171" s="93">
        <v>21348510</v>
      </c>
      <c r="F1171" s="93" t="s">
        <v>951</v>
      </c>
      <c r="G1171" s="93" t="s">
        <v>975</v>
      </c>
      <c r="H1171" s="118">
        <v>0.32200000000000001</v>
      </c>
      <c r="I1171" s="118" t="s">
        <v>3242</v>
      </c>
      <c r="J1171" s="119" t="s">
        <v>2401</v>
      </c>
      <c r="K1171" s="93" t="s">
        <v>2402</v>
      </c>
      <c r="L1171" s="93" t="s">
        <v>954</v>
      </c>
      <c r="M1171" s="93" t="s">
        <v>5200</v>
      </c>
      <c r="N1171" s="93" t="s">
        <v>5201</v>
      </c>
      <c r="O1171" s="93" t="s">
        <v>957</v>
      </c>
    </row>
    <row r="1172" spans="1:15" s="120" customFormat="1" ht="11.4">
      <c r="A1172" s="93" t="s">
        <v>411</v>
      </c>
      <c r="B1172" s="117" t="s">
        <v>1063</v>
      </c>
      <c r="C1172" s="93" t="s">
        <v>1013</v>
      </c>
      <c r="D1172" s="93">
        <v>3496403</v>
      </c>
      <c r="E1172" s="93">
        <v>3496403</v>
      </c>
      <c r="F1172" s="93" t="s">
        <v>951</v>
      </c>
      <c r="G1172" s="93" t="s">
        <v>975</v>
      </c>
      <c r="H1172" s="118">
        <v>0.48499999999999999</v>
      </c>
      <c r="I1172" s="118" t="s">
        <v>3242</v>
      </c>
      <c r="J1172" s="119" t="s">
        <v>5202</v>
      </c>
      <c r="K1172" s="93" t="s">
        <v>5203</v>
      </c>
      <c r="L1172" s="93" t="s">
        <v>954</v>
      </c>
      <c r="M1172" s="93" t="s">
        <v>5204</v>
      </c>
      <c r="N1172" s="93" t="s">
        <v>5205</v>
      </c>
      <c r="O1172" s="93" t="s">
        <v>957</v>
      </c>
    </row>
    <row r="1173" spans="1:15" s="120" customFormat="1" ht="11.4">
      <c r="A1173" s="93" t="s">
        <v>411</v>
      </c>
      <c r="B1173" s="117" t="s">
        <v>1063</v>
      </c>
      <c r="C1173" s="93" t="s">
        <v>1013</v>
      </c>
      <c r="D1173" s="93">
        <v>55549027</v>
      </c>
      <c r="E1173" s="93">
        <v>55549027</v>
      </c>
      <c r="F1173" s="93" t="s">
        <v>982</v>
      </c>
      <c r="G1173" s="93" t="s">
        <v>950</v>
      </c>
      <c r="H1173" s="118">
        <v>0.39500000000000002</v>
      </c>
      <c r="I1173" s="118" t="s">
        <v>3242</v>
      </c>
      <c r="J1173" s="119" t="s">
        <v>2115</v>
      </c>
      <c r="K1173" s="93" t="s">
        <v>2116</v>
      </c>
      <c r="L1173" s="93" t="s">
        <v>954</v>
      </c>
      <c r="M1173" s="93" t="s">
        <v>5206</v>
      </c>
      <c r="N1173" s="93" t="s">
        <v>5207</v>
      </c>
      <c r="O1173" s="93" t="s">
        <v>957</v>
      </c>
    </row>
    <row r="1174" spans="1:15" s="120" customFormat="1" ht="20.399999999999999">
      <c r="A1174" s="93" t="s">
        <v>411</v>
      </c>
      <c r="B1174" s="117" t="s">
        <v>1081</v>
      </c>
      <c r="C1174" s="93" t="s">
        <v>1013</v>
      </c>
      <c r="D1174" s="93">
        <v>115258747</v>
      </c>
      <c r="E1174" s="93">
        <v>115258747</v>
      </c>
      <c r="F1174" s="93" t="s">
        <v>982</v>
      </c>
      <c r="G1174" s="93" t="s">
        <v>975</v>
      </c>
      <c r="H1174" s="118">
        <v>0.50600000000000001</v>
      </c>
      <c r="I1174" s="118" t="s">
        <v>3242</v>
      </c>
      <c r="J1174" s="119" t="s">
        <v>1018</v>
      </c>
      <c r="K1174" s="93" t="s">
        <v>1019</v>
      </c>
      <c r="L1174" s="93" t="s">
        <v>954</v>
      </c>
      <c r="M1174" s="93" t="s">
        <v>1182</v>
      </c>
      <c r="N1174" s="93" t="s">
        <v>1183</v>
      </c>
      <c r="O1174" s="93" t="s">
        <v>973</v>
      </c>
    </row>
    <row r="1175" spans="1:15" s="120" customFormat="1" ht="11.4">
      <c r="A1175" s="93" t="s">
        <v>411</v>
      </c>
      <c r="B1175" s="117" t="s">
        <v>948</v>
      </c>
      <c r="C1175" s="93" t="s">
        <v>981</v>
      </c>
      <c r="D1175" s="93">
        <v>179732887</v>
      </c>
      <c r="E1175" s="93">
        <v>179732887</v>
      </c>
      <c r="F1175" s="93" t="s">
        <v>951</v>
      </c>
      <c r="G1175" s="93" t="s">
        <v>950</v>
      </c>
      <c r="H1175" s="118">
        <v>0.51100000000000001</v>
      </c>
      <c r="I1175" s="118" t="s">
        <v>3242</v>
      </c>
      <c r="J1175" s="119" t="s">
        <v>3312</v>
      </c>
      <c r="K1175" s="93" t="s">
        <v>4851</v>
      </c>
      <c r="L1175" s="93" t="s">
        <v>954</v>
      </c>
      <c r="M1175" s="93" t="s">
        <v>5208</v>
      </c>
      <c r="N1175" s="93" t="s">
        <v>5209</v>
      </c>
      <c r="O1175" s="93" t="s">
        <v>957</v>
      </c>
    </row>
    <row r="1176" spans="1:15" s="120" customFormat="1" ht="11.4">
      <c r="A1176" s="93" t="s">
        <v>411</v>
      </c>
      <c r="B1176" s="117" t="s">
        <v>948</v>
      </c>
      <c r="C1176" s="93" t="s">
        <v>987</v>
      </c>
      <c r="D1176" s="93">
        <v>72319381</v>
      </c>
      <c r="E1176" s="93">
        <v>72319381</v>
      </c>
      <c r="F1176" s="93" t="s">
        <v>950</v>
      </c>
      <c r="G1176" s="93" t="s">
        <v>951</v>
      </c>
      <c r="H1176" s="118">
        <v>0.54800000000000004</v>
      </c>
      <c r="I1176" s="118" t="s">
        <v>3242</v>
      </c>
      <c r="J1176" s="119" t="s">
        <v>4083</v>
      </c>
      <c r="K1176" s="93" t="s">
        <v>4084</v>
      </c>
      <c r="L1176" s="93" t="s">
        <v>954</v>
      </c>
      <c r="M1176" s="93" t="s">
        <v>5210</v>
      </c>
      <c r="N1176" s="93" t="s">
        <v>5211</v>
      </c>
      <c r="O1176" s="93" t="s">
        <v>957</v>
      </c>
    </row>
    <row r="1177" spans="1:15" s="120" customFormat="1" ht="11.4">
      <c r="A1177" s="93" t="s">
        <v>411</v>
      </c>
      <c r="B1177" s="117" t="s">
        <v>948</v>
      </c>
      <c r="C1177" s="93" t="s">
        <v>1188</v>
      </c>
      <c r="D1177" s="93">
        <v>140734691</v>
      </c>
      <c r="E1177" s="93">
        <v>140734691</v>
      </c>
      <c r="F1177" s="93" t="s">
        <v>950</v>
      </c>
      <c r="G1177" s="93" t="s">
        <v>951</v>
      </c>
      <c r="H1177" s="118">
        <v>0.5</v>
      </c>
      <c r="I1177" s="118" t="s">
        <v>3242</v>
      </c>
      <c r="J1177" s="119" t="s">
        <v>4314</v>
      </c>
      <c r="K1177" s="93" t="s">
        <v>4315</v>
      </c>
      <c r="L1177" s="93" t="s">
        <v>954</v>
      </c>
      <c r="M1177" s="93" t="s">
        <v>5212</v>
      </c>
      <c r="N1177" s="93" t="s">
        <v>5213</v>
      </c>
      <c r="O1177" s="93" t="s">
        <v>957</v>
      </c>
    </row>
    <row r="1178" spans="1:15" s="120" customFormat="1" ht="11.4">
      <c r="A1178" s="93" t="s">
        <v>411</v>
      </c>
      <c r="B1178" s="117" t="s">
        <v>1063</v>
      </c>
      <c r="C1178" s="93" t="s">
        <v>1126</v>
      </c>
      <c r="D1178" s="93">
        <v>100771768</v>
      </c>
      <c r="E1178" s="93">
        <v>100771768</v>
      </c>
      <c r="F1178" s="93" t="s">
        <v>951</v>
      </c>
      <c r="G1178" s="93" t="s">
        <v>975</v>
      </c>
      <c r="H1178" s="118">
        <v>0.48099999999999998</v>
      </c>
      <c r="I1178" s="118" t="s">
        <v>3242</v>
      </c>
      <c r="J1178" s="119" t="s">
        <v>4069</v>
      </c>
      <c r="K1178" s="93" t="s">
        <v>4070</v>
      </c>
      <c r="L1178" s="93" t="s">
        <v>954</v>
      </c>
      <c r="M1178" s="93" t="s">
        <v>5214</v>
      </c>
      <c r="N1178" s="93" t="s">
        <v>5215</v>
      </c>
      <c r="O1178" s="93" t="s">
        <v>957</v>
      </c>
    </row>
    <row r="1179" spans="1:15" s="120" customFormat="1" ht="11.4">
      <c r="A1179" s="93" t="s">
        <v>411</v>
      </c>
      <c r="B1179" s="117" t="s">
        <v>1063</v>
      </c>
      <c r="C1179" s="93" t="s">
        <v>1037</v>
      </c>
      <c r="D1179" s="93">
        <v>1778581</v>
      </c>
      <c r="E1179" s="93">
        <v>1778581</v>
      </c>
      <c r="F1179" s="93" t="s">
        <v>975</v>
      </c>
      <c r="G1179" s="93" t="s">
        <v>982</v>
      </c>
      <c r="H1179" s="118">
        <v>0.6</v>
      </c>
      <c r="I1179" s="118" t="s">
        <v>3242</v>
      </c>
      <c r="J1179" s="119" t="s">
        <v>1902</v>
      </c>
      <c r="K1179" s="93" t="s">
        <v>1903</v>
      </c>
      <c r="L1179" s="93" t="s">
        <v>954</v>
      </c>
      <c r="M1179" s="93" t="s">
        <v>5216</v>
      </c>
      <c r="N1179" s="93" t="s">
        <v>5217</v>
      </c>
      <c r="O1179" s="93" t="s">
        <v>957</v>
      </c>
    </row>
    <row r="1180" spans="1:15" s="120" customFormat="1" ht="11.4">
      <c r="A1180" s="93" t="s">
        <v>411</v>
      </c>
      <c r="B1180" s="117" t="s">
        <v>948</v>
      </c>
      <c r="C1180" s="93" t="s">
        <v>959</v>
      </c>
      <c r="D1180" s="93">
        <v>109472715</v>
      </c>
      <c r="E1180" s="93">
        <v>109472715</v>
      </c>
      <c r="F1180" s="93" t="s">
        <v>982</v>
      </c>
      <c r="G1180" s="93" t="s">
        <v>951</v>
      </c>
      <c r="H1180" s="118">
        <v>0.45400000000000001</v>
      </c>
      <c r="I1180" s="118" t="s">
        <v>3242</v>
      </c>
      <c r="J1180" s="119" t="s">
        <v>1778</v>
      </c>
      <c r="K1180" s="93" t="s">
        <v>1779</v>
      </c>
      <c r="L1180" s="93" t="s">
        <v>954</v>
      </c>
      <c r="M1180" s="93" t="s">
        <v>5218</v>
      </c>
      <c r="N1180" s="93" t="s">
        <v>5219</v>
      </c>
      <c r="O1180" s="93" t="s">
        <v>957</v>
      </c>
    </row>
    <row r="1181" spans="1:15" s="120" customFormat="1" ht="11.4">
      <c r="A1181" s="93" t="s">
        <v>411</v>
      </c>
      <c r="B1181" s="117" t="s">
        <v>948</v>
      </c>
      <c r="C1181" s="93" t="s">
        <v>1217</v>
      </c>
      <c r="D1181" s="93">
        <v>38208102</v>
      </c>
      <c r="E1181" s="93">
        <v>38208102</v>
      </c>
      <c r="F1181" s="93" t="s">
        <v>950</v>
      </c>
      <c r="G1181" s="93" t="s">
        <v>975</v>
      </c>
      <c r="H1181" s="118">
        <v>0.47299999999999998</v>
      </c>
      <c r="I1181" s="118" t="s">
        <v>3242</v>
      </c>
      <c r="J1181" s="119" t="s">
        <v>2765</v>
      </c>
      <c r="K1181" s="93" t="s">
        <v>2766</v>
      </c>
      <c r="L1181" s="93" t="s">
        <v>954</v>
      </c>
      <c r="M1181" s="93" t="s">
        <v>5220</v>
      </c>
      <c r="N1181" s="93" t="s">
        <v>5221</v>
      </c>
      <c r="O1181" s="93" t="s">
        <v>957</v>
      </c>
    </row>
    <row r="1182" spans="1:15" s="120" customFormat="1" ht="11.4">
      <c r="A1182" s="93" t="s">
        <v>411</v>
      </c>
      <c r="B1182" s="117" t="s">
        <v>1063</v>
      </c>
      <c r="C1182" s="93" t="s">
        <v>1094</v>
      </c>
      <c r="D1182" s="93">
        <v>52901859</v>
      </c>
      <c r="E1182" s="93">
        <v>52901859</v>
      </c>
      <c r="F1182" s="93" t="s">
        <v>982</v>
      </c>
      <c r="G1182" s="93" t="s">
        <v>950</v>
      </c>
      <c r="H1182" s="118">
        <v>0.43</v>
      </c>
      <c r="I1182" s="118" t="s">
        <v>3242</v>
      </c>
      <c r="J1182" s="119" t="s">
        <v>1292</v>
      </c>
      <c r="K1182" s="93" t="s">
        <v>1293</v>
      </c>
      <c r="L1182" s="93" t="s">
        <v>954</v>
      </c>
      <c r="M1182" s="93" t="s">
        <v>5222</v>
      </c>
      <c r="N1182" s="93" t="s">
        <v>5223</v>
      </c>
      <c r="O1182" s="93" t="s">
        <v>957</v>
      </c>
    </row>
    <row r="1183" spans="1:15" s="120" customFormat="1" ht="11.4">
      <c r="A1183" s="93" t="s">
        <v>411</v>
      </c>
      <c r="B1183" s="117" t="s">
        <v>1063</v>
      </c>
      <c r="C1183" s="93" t="s">
        <v>1064</v>
      </c>
      <c r="D1183" s="93">
        <v>3640272</v>
      </c>
      <c r="E1183" s="93">
        <v>3640272</v>
      </c>
      <c r="F1183" s="93" t="s">
        <v>950</v>
      </c>
      <c r="G1183" s="93" t="s">
        <v>951</v>
      </c>
      <c r="H1183" s="118">
        <v>0.69199999999999995</v>
      </c>
      <c r="I1183" s="118" t="s">
        <v>3242</v>
      </c>
      <c r="J1183" s="119" t="s">
        <v>5224</v>
      </c>
      <c r="K1183" s="93" t="s">
        <v>2579</v>
      </c>
      <c r="L1183" s="93" t="s">
        <v>954</v>
      </c>
      <c r="M1183" s="93" t="s">
        <v>5225</v>
      </c>
      <c r="N1183" s="93" t="s">
        <v>5226</v>
      </c>
      <c r="O1183" s="93" t="s">
        <v>957</v>
      </c>
    </row>
    <row r="1184" spans="1:15" s="120" customFormat="1" ht="11.4">
      <c r="A1184" s="93" t="s">
        <v>412</v>
      </c>
      <c r="B1184" s="117" t="s">
        <v>1063</v>
      </c>
      <c r="C1184" s="93" t="s">
        <v>981</v>
      </c>
      <c r="D1184" s="93">
        <v>60687702</v>
      </c>
      <c r="E1184" s="93">
        <v>60687702</v>
      </c>
      <c r="F1184" s="93" t="s">
        <v>982</v>
      </c>
      <c r="G1184" s="93" t="s">
        <v>975</v>
      </c>
      <c r="H1184" s="118">
        <v>0.35699999999999998</v>
      </c>
      <c r="I1184" s="118" t="s">
        <v>3242</v>
      </c>
      <c r="J1184" s="119" t="s">
        <v>2527</v>
      </c>
      <c r="K1184" s="93" t="s">
        <v>5227</v>
      </c>
      <c r="L1184" s="93" t="s">
        <v>954</v>
      </c>
      <c r="M1184" s="93" t="s">
        <v>5228</v>
      </c>
      <c r="N1184" s="93" t="s">
        <v>5229</v>
      </c>
      <c r="O1184" s="93" t="s">
        <v>957</v>
      </c>
    </row>
    <row r="1185" spans="1:15" s="120" customFormat="1" ht="11.4">
      <c r="A1185" s="93" t="s">
        <v>412</v>
      </c>
      <c r="B1185" s="117" t="s">
        <v>1063</v>
      </c>
      <c r="C1185" s="93" t="s">
        <v>1188</v>
      </c>
      <c r="D1185" s="93">
        <v>176318466</v>
      </c>
      <c r="E1185" s="93">
        <v>176318466</v>
      </c>
      <c r="F1185" s="93" t="s">
        <v>951</v>
      </c>
      <c r="G1185" s="93" t="s">
        <v>950</v>
      </c>
      <c r="H1185" s="118">
        <v>0.33300000000000002</v>
      </c>
      <c r="I1185" s="118" t="s">
        <v>3242</v>
      </c>
      <c r="J1185" s="119" t="s">
        <v>1189</v>
      </c>
      <c r="K1185" s="93" t="s">
        <v>1190</v>
      </c>
      <c r="L1185" s="93" t="s">
        <v>954</v>
      </c>
      <c r="M1185" s="93" t="s">
        <v>5230</v>
      </c>
      <c r="N1185" s="93" t="s">
        <v>5231</v>
      </c>
      <c r="O1185" s="93" t="s">
        <v>957</v>
      </c>
    </row>
    <row r="1186" spans="1:15" s="120" customFormat="1" ht="11.4">
      <c r="A1186" s="93" t="s">
        <v>412</v>
      </c>
      <c r="B1186" s="117" t="s">
        <v>948</v>
      </c>
      <c r="C1186" s="93" t="s">
        <v>998</v>
      </c>
      <c r="D1186" s="93">
        <v>134693133</v>
      </c>
      <c r="E1186" s="93">
        <v>134693133</v>
      </c>
      <c r="F1186" s="93" t="s">
        <v>982</v>
      </c>
      <c r="G1186" s="93" t="s">
        <v>951</v>
      </c>
      <c r="H1186" s="118">
        <v>0.52300000000000002</v>
      </c>
      <c r="I1186" s="118" t="s">
        <v>3242</v>
      </c>
      <c r="J1186" s="119" t="s">
        <v>4714</v>
      </c>
      <c r="K1186" s="93" t="s">
        <v>4715</v>
      </c>
      <c r="L1186" s="93" t="s">
        <v>954</v>
      </c>
      <c r="M1186" s="93" t="s">
        <v>5232</v>
      </c>
      <c r="N1186" s="93" t="s">
        <v>5233</v>
      </c>
      <c r="O1186" s="93" t="s">
        <v>957</v>
      </c>
    </row>
    <row r="1187" spans="1:15" s="120" customFormat="1" ht="11.4">
      <c r="A1187" s="93" t="s">
        <v>412</v>
      </c>
      <c r="B1187" s="117" t="s">
        <v>948</v>
      </c>
      <c r="C1187" s="93" t="s">
        <v>1003</v>
      </c>
      <c r="D1187" s="93">
        <v>9694526</v>
      </c>
      <c r="E1187" s="93">
        <v>9694526</v>
      </c>
      <c r="F1187" s="93" t="s">
        <v>982</v>
      </c>
      <c r="G1187" s="93" t="s">
        <v>967</v>
      </c>
      <c r="H1187" s="118">
        <v>0.6</v>
      </c>
      <c r="I1187" s="118" t="s">
        <v>3242</v>
      </c>
      <c r="J1187" s="119" t="s">
        <v>5004</v>
      </c>
      <c r="K1187" s="93" t="s">
        <v>5005</v>
      </c>
      <c r="L1187" s="93" t="s">
        <v>1024</v>
      </c>
      <c r="M1187" s="93" t="s">
        <v>5234</v>
      </c>
      <c r="N1187" s="93" t="s">
        <v>5235</v>
      </c>
      <c r="O1187" s="93" t="s">
        <v>957</v>
      </c>
    </row>
    <row r="1188" spans="1:15" s="120" customFormat="1" ht="20.399999999999999">
      <c r="A1188" s="93" t="s">
        <v>413</v>
      </c>
      <c r="B1188" s="117" t="s">
        <v>1081</v>
      </c>
      <c r="C1188" s="93" t="s">
        <v>1027</v>
      </c>
      <c r="D1188" s="93">
        <v>7230142</v>
      </c>
      <c r="E1188" s="93">
        <v>7230142</v>
      </c>
      <c r="F1188" s="93" t="s">
        <v>951</v>
      </c>
      <c r="G1188" s="93" t="s">
        <v>950</v>
      </c>
      <c r="H1188" s="118">
        <v>0.46700000000000003</v>
      </c>
      <c r="I1188" s="118" t="s">
        <v>3242</v>
      </c>
      <c r="J1188" s="119" t="s">
        <v>1585</v>
      </c>
      <c r="K1188" s="93" t="s">
        <v>1586</v>
      </c>
      <c r="L1188" s="93" t="s">
        <v>954</v>
      </c>
      <c r="M1188" s="93" t="s">
        <v>5236</v>
      </c>
      <c r="N1188" s="93" t="s">
        <v>5237</v>
      </c>
      <c r="O1188" s="93" t="s">
        <v>973</v>
      </c>
    </row>
    <row r="1189" spans="1:15" s="120" customFormat="1" ht="11.4">
      <c r="A1189" s="93" t="s">
        <v>413</v>
      </c>
      <c r="B1189" s="117" t="s">
        <v>948</v>
      </c>
      <c r="C1189" s="93" t="s">
        <v>998</v>
      </c>
      <c r="D1189" s="93">
        <v>26414471</v>
      </c>
      <c r="E1189" s="93">
        <v>26414471</v>
      </c>
      <c r="F1189" s="93" t="s">
        <v>950</v>
      </c>
      <c r="G1189" s="93" t="s">
        <v>975</v>
      </c>
      <c r="H1189" s="118">
        <v>0.45200000000000001</v>
      </c>
      <c r="I1189" s="118" t="s">
        <v>3242</v>
      </c>
      <c r="J1189" s="119" t="s">
        <v>1770</v>
      </c>
      <c r="K1189" s="93" t="s">
        <v>1771</v>
      </c>
      <c r="L1189" s="93" t="s">
        <v>954</v>
      </c>
      <c r="M1189" s="93" t="s">
        <v>5238</v>
      </c>
      <c r="N1189" s="93" t="s">
        <v>5239</v>
      </c>
      <c r="O1189" s="93" t="s">
        <v>957</v>
      </c>
    </row>
    <row r="1190" spans="1:15" s="120" customFormat="1" ht="11.4">
      <c r="A1190" s="93" t="s">
        <v>413</v>
      </c>
      <c r="B1190" s="117" t="s">
        <v>948</v>
      </c>
      <c r="C1190" s="93" t="s">
        <v>1336</v>
      </c>
      <c r="D1190" s="93">
        <v>29038460</v>
      </c>
      <c r="E1190" s="93">
        <v>29038460</v>
      </c>
      <c r="F1190" s="93" t="s">
        <v>975</v>
      </c>
      <c r="G1190" s="93" t="s">
        <v>982</v>
      </c>
      <c r="H1190" s="118">
        <v>0.48499999999999999</v>
      </c>
      <c r="I1190" s="118" t="s">
        <v>3242</v>
      </c>
      <c r="J1190" s="119" t="s">
        <v>4947</v>
      </c>
      <c r="K1190" s="93" t="s">
        <v>4948</v>
      </c>
      <c r="L1190" s="93" t="s">
        <v>954</v>
      </c>
      <c r="M1190" s="93" t="s">
        <v>5240</v>
      </c>
      <c r="N1190" s="93" t="s">
        <v>5241</v>
      </c>
      <c r="O1190" s="93" t="s">
        <v>957</v>
      </c>
    </row>
    <row r="1191" spans="1:15" s="120" customFormat="1" ht="11.4">
      <c r="A1191" s="93" t="s">
        <v>413</v>
      </c>
      <c r="B1191" s="117" t="s">
        <v>948</v>
      </c>
      <c r="C1191" s="93" t="s">
        <v>1075</v>
      </c>
      <c r="D1191" s="93">
        <v>127185903</v>
      </c>
      <c r="E1191" s="93">
        <v>127185903</v>
      </c>
      <c r="F1191" s="93" t="s">
        <v>951</v>
      </c>
      <c r="G1191" s="93" t="s">
        <v>982</v>
      </c>
      <c r="H1191" s="118">
        <v>0.45200000000000001</v>
      </c>
      <c r="I1191" s="118" t="s">
        <v>3242</v>
      </c>
      <c r="J1191" s="119" t="s">
        <v>3522</v>
      </c>
      <c r="K1191" s="93" t="s">
        <v>3523</v>
      </c>
      <c r="L1191" s="93" t="s">
        <v>954</v>
      </c>
      <c r="M1191" s="93" t="s">
        <v>5242</v>
      </c>
      <c r="N1191" s="93" t="s">
        <v>5243</v>
      </c>
      <c r="O1191" s="93" t="s">
        <v>957</v>
      </c>
    </row>
    <row r="1192" spans="1:15" s="120" customFormat="1" ht="11.4">
      <c r="A1192" s="93" t="s">
        <v>414</v>
      </c>
      <c r="B1192" s="117" t="s">
        <v>948</v>
      </c>
      <c r="C1192" s="93" t="s">
        <v>987</v>
      </c>
      <c r="D1192" s="93">
        <v>4303841</v>
      </c>
      <c r="E1192" s="93">
        <v>4303841</v>
      </c>
      <c r="F1192" s="93" t="s">
        <v>950</v>
      </c>
      <c r="G1192" s="93" t="s">
        <v>951</v>
      </c>
      <c r="H1192" s="118">
        <v>0.32400000000000001</v>
      </c>
      <c r="I1192" s="118" t="s">
        <v>3242</v>
      </c>
      <c r="J1192" s="119" t="s">
        <v>2793</v>
      </c>
      <c r="K1192" s="93" t="s">
        <v>2794</v>
      </c>
      <c r="L1192" s="93" t="s">
        <v>954</v>
      </c>
      <c r="M1192" s="93" t="s">
        <v>1789</v>
      </c>
      <c r="N1192" s="93" t="s">
        <v>5244</v>
      </c>
      <c r="O1192" s="93" t="s">
        <v>957</v>
      </c>
    </row>
    <row r="1193" spans="1:15" s="120" customFormat="1" ht="11.4">
      <c r="A1193" s="93" t="s">
        <v>414</v>
      </c>
      <c r="B1193" s="117" t="s">
        <v>948</v>
      </c>
      <c r="C1193" s="93" t="s">
        <v>1188</v>
      </c>
      <c r="D1193" s="93">
        <v>41195964</v>
      </c>
      <c r="E1193" s="93">
        <v>41195964</v>
      </c>
      <c r="F1193" s="93" t="s">
        <v>950</v>
      </c>
      <c r="G1193" s="93" t="s">
        <v>982</v>
      </c>
      <c r="H1193" s="118">
        <v>0.36699999999999999</v>
      </c>
      <c r="I1193" s="118" t="s">
        <v>3242</v>
      </c>
      <c r="J1193" s="122" t="s">
        <v>5065</v>
      </c>
      <c r="K1193" s="93" t="s">
        <v>5066</v>
      </c>
      <c r="L1193" s="93" t="s">
        <v>954</v>
      </c>
      <c r="M1193" s="93" t="s">
        <v>5245</v>
      </c>
      <c r="N1193" s="93" t="s">
        <v>5246</v>
      </c>
      <c r="O1193" s="93" t="s">
        <v>957</v>
      </c>
    </row>
    <row r="1194" spans="1:15" s="120" customFormat="1" ht="20.399999999999999">
      <c r="A1194" s="93" t="s">
        <v>414</v>
      </c>
      <c r="B1194" s="117" t="s">
        <v>948</v>
      </c>
      <c r="C1194" s="93" t="s">
        <v>992</v>
      </c>
      <c r="D1194" s="93">
        <v>79841479</v>
      </c>
      <c r="E1194" s="93">
        <v>79841479</v>
      </c>
      <c r="F1194" s="93" t="s">
        <v>967</v>
      </c>
      <c r="G1194" s="93" t="s">
        <v>5247</v>
      </c>
      <c r="H1194" s="118">
        <v>0.47299999999999998</v>
      </c>
      <c r="I1194" s="118" t="s">
        <v>3242</v>
      </c>
      <c r="J1194" s="119" t="s">
        <v>3968</v>
      </c>
      <c r="K1194" s="93" t="s">
        <v>3969</v>
      </c>
      <c r="L1194" s="93" t="s">
        <v>1068</v>
      </c>
      <c r="M1194" s="93" t="s">
        <v>5248</v>
      </c>
      <c r="N1194" s="93" t="s">
        <v>5249</v>
      </c>
      <c r="O1194" s="93" t="s">
        <v>957</v>
      </c>
    </row>
    <row r="1195" spans="1:15" s="120" customFormat="1" ht="11.4">
      <c r="A1195" s="93" t="s">
        <v>414</v>
      </c>
      <c r="B1195" s="117" t="s">
        <v>948</v>
      </c>
      <c r="C1195" s="93" t="s">
        <v>998</v>
      </c>
      <c r="D1195" s="93">
        <v>134705860</v>
      </c>
      <c r="E1195" s="93">
        <v>134705860</v>
      </c>
      <c r="F1195" s="93" t="s">
        <v>951</v>
      </c>
      <c r="G1195" s="93" t="s">
        <v>950</v>
      </c>
      <c r="H1195" s="118">
        <v>0.46400000000000002</v>
      </c>
      <c r="I1195" s="118" t="s">
        <v>3242</v>
      </c>
      <c r="J1195" s="119" t="s">
        <v>4714</v>
      </c>
      <c r="K1195" s="93" t="s">
        <v>4715</v>
      </c>
      <c r="L1195" s="93" t="s">
        <v>954</v>
      </c>
      <c r="M1195" s="93" t="s">
        <v>5250</v>
      </c>
      <c r="N1195" s="93" t="s">
        <v>5251</v>
      </c>
      <c r="O1195" s="93" t="s">
        <v>957</v>
      </c>
    </row>
    <row r="1196" spans="1:15" s="120" customFormat="1" ht="11.4">
      <c r="A1196" s="93" t="s">
        <v>414</v>
      </c>
      <c r="B1196" s="117" t="s">
        <v>948</v>
      </c>
      <c r="C1196" s="93" t="s">
        <v>959</v>
      </c>
      <c r="D1196" s="93">
        <v>103397874</v>
      </c>
      <c r="E1196" s="93">
        <v>103397874</v>
      </c>
      <c r="F1196" s="93" t="s">
        <v>982</v>
      </c>
      <c r="G1196" s="93" t="s">
        <v>950</v>
      </c>
      <c r="H1196" s="118">
        <v>0.41199999999999998</v>
      </c>
      <c r="I1196" s="118" t="s">
        <v>3242</v>
      </c>
      <c r="J1196" s="119" t="s">
        <v>1857</v>
      </c>
      <c r="K1196" s="93" t="s">
        <v>1858</v>
      </c>
      <c r="L1196" s="93" t="s">
        <v>954</v>
      </c>
      <c r="M1196" s="93" t="s">
        <v>5252</v>
      </c>
      <c r="N1196" s="93" t="s">
        <v>5253</v>
      </c>
      <c r="O1196" s="93" t="s">
        <v>957</v>
      </c>
    </row>
    <row r="1197" spans="1:15" s="120" customFormat="1" ht="11.4">
      <c r="A1197" s="93" t="s">
        <v>414</v>
      </c>
      <c r="B1197" s="117" t="s">
        <v>1063</v>
      </c>
      <c r="C1197" s="93" t="s">
        <v>1003</v>
      </c>
      <c r="D1197" s="93">
        <v>15983743</v>
      </c>
      <c r="E1197" s="93">
        <v>15983743</v>
      </c>
      <c r="F1197" s="93" t="s">
        <v>951</v>
      </c>
      <c r="G1197" s="93" t="s">
        <v>982</v>
      </c>
      <c r="H1197" s="118">
        <v>0.45200000000000001</v>
      </c>
      <c r="I1197" s="118" t="s">
        <v>3242</v>
      </c>
      <c r="J1197" s="119" t="s">
        <v>2071</v>
      </c>
      <c r="K1197" s="93" t="s">
        <v>4944</v>
      </c>
      <c r="L1197" s="93" t="s">
        <v>954</v>
      </c>
      <c r="M1197" s="93" t="s">
        <v>5254</v>
      </c>
      <c r="N1197" s="93" t="s">
        <v>5255</v>
      </c>
      <c r="O1197" s="93" t="s">
        <v>957</v>
      </c>
    </row>
    <row r="1198" spans="1:15" s="120" customFormat="1" ht="11.4">
      <c r="A1198" s="93" t="s">
        <v>414</v>
      </c>
      <c r="B1198" s="117" t="s">
        <v>1063</v>
      </c>
      <c r="C1198" s="93" t="s">
        <v>965</v>
      </c>
      <c r="D1198" s="93">
        <v>19656163</v>
      </c>
      <c r="E1198" s="93">
        <v>19656163</v>
      </c>
      <c r="F1198" s="93" t="s">
        <v>982</v>
      </c>
      <c r="G1198" s="93" t="s">
        <v>975</v>
      </c>
      <c r="H1198" s="118">
        <v>0.51900000000000002</v>
      </c>
      <c r="I1198" s="118" t="s">
        <v>3242</v>
      </c>
      <c r="J1198" s="122" t="s">
        <v>5256</v>
      </c>
      <c r="K1198" s="93" t="s">
        <v>2432</v>
      </c>
      <c r="L1198" s="93" t="s">
        <v>954</v>
      </c>
      <c r="M1198" s="93" t="s">
        <v>5257</v>
      </c>
      <c r="N1198" s="93" t="s">
        <v>5258</v>
      </c>
      <c r="O1198" s="93" t="s">
        <v>957</v>
      </c>
    </row>
    <row r="1199" spans="1:15" s="120" customFormat="1" ht="11.4">
      <c r="A1199" s="93" t="s">
        <v>415</v>
      </c>
      <c r="B1199" s="117" t="s">
        <v>948</v>
      </c>
      <c r="C1199" s="93" t="s">
        <v>1126</v>
      </c>
      <c r="D1199" s="93">
        <v>22190116</v>
      </c>
      <c r="E1199" s="93">
        <v>22190116</v>
      </c>
      <c r="F1199" s="93" t="s">
        <v>975</v>
      </c>
      <c r="G1199" s="93" t="s">
        <v>982</v>
      </c>
      <c r="H1199" s="118">
        <v>0.41799999999999998</v>
      </c>
      <c r="I1199" s="118" t="s">
        <v>3242</v>
      </c>
      <c r="J1199" s="119" t="s">
        <v>2896</v>
      </c>
      <c r="K1199" s="93" t="s">
        <v>2897</v>
      </c>
      <c r="L1199" s="93" t="s">
        <v>954</v>
      </c>
      <c r="M1199" s="93" t="s">
        <v>5259</v>
      </c>
      <c r="N1199" s="93" t="s">
        <v>5260</v>
      </c>
      <c r="O1199" s="93" t="s">
        <v>957</v>
      </c>
    </row>
    <row r="1200" spans="1:15" s="120" customFormat="1" ht="11.4">
      <c r="A1200" s="93" t="s">
        <v>415</v>
      </c>
      <c r="B1200" s="117" t="s">
        <v>948</v>
      </c>
      <c r="C1200" s="93" t="s">
        <v>998</v>
      </c>
      <c r="D1200" s="93">
        <v>101690177</v>
      </c>
      <c r="E1200" s="93">
        <v>101690177</v>
      </c>
      <c r="F1200" s="93" t="s">
        <v>951</v>
      </c>
      <c r="G1200" s="93" t="s">
        <v>975</v>
      </c>
      <c r="H1200" s="118">
        <v>0.69</v>
      </c>
      <c r="I1200" s="118" t="s">
        <v>3242</v>
      </c>
      <c r="J1200" s="119" t="s">
        <v>1722</v>
      </c>
      <c r="K1200" s="93" t="s">
        <v>5261</v>
      </c>
      <c r="L1200" s="93" t="s">
        <v>954</v>
      </c>
      <c r="M1200" s="93" t="s">
        <v>5262</v>
      </c>
      <c r="N1200" s="93" t="s">
        <v>5263</v>
      </c>
      <c r="O1200" s="93" t="s">
        <v>957</v>
      </c>
    </row>
    <row r="1201" spans="1:15" s="120" customFormat="1" ht="11.4">
      <c r="A1201" s="93" t="s">
        <v>415</v>
      </c>
      <c r="B1201" s="117" t="s">
        <v>1063</v>
      </c>
      <c r="C1201" s="93" t="s">
        <v>1094</v>
      </c>
      <c r="D1201" s="93">
        <v>88727501</v>
      </c>
      <c r="E1201" s="93">
        <v>88727501</v>
      </c>
      <c r="F1201" s="93" t="s">
        <v>951</v>
      </c>
      <c r="G1201" s="93" t="s">
        <v>950</v>
      </c>
      <c r="H1201" s="118">
        <v>0.496</v>
      </c>
      <c r="I1201" s="118" t="s">
        <v>3242</v>
      </c>
      <c r="J1201" s="119" t="s">
        <v>2267</v>
      </c>
      <c r="K1201" s="93" t="s">
        <v>2268</v>
      </c>
      <c r="L1201" s="93" t="s">
        <v>954</v>
      </c>
      <c r="M1201" s="93" t="s">
        <v>5264</v>
      </c>
      <c r="N1201" s="93" t="s">
        <v>5265</v>
      </c>
      <c r="O1201" s="93" t="s">
        <v>957</v>
      </c>
    </row>
    <row r="1202" spans="1:15" s="120" customFormat="1" ht="11.4">
      <c r="A1202" s="93" t="s">
        <v>415</v>
      </c>
      <c r="B1202" s="117" t="s">
        <v>948</v>
      </c>
      <c r="C1202" s="93" t="s">
        <v>1336</v>
      </c>
      <c r="D1202" s="93">
        <v>67508504</v>
      </c>
      <c r="E1202" s="93">
        <v>67508504</v>
      </c>
      <c r="F1202" s="93" t="s">
        <v>975</v>
      </c>
      <c r="G1202" s="93" t="s">
        <v>982</v>
      </c>
      <c r="H1202" s="118">
        <v>0.47599999999999998</v>
      </c>
      <c r="I1202" s="118" t="s">
        <v>3242</v>
      </c>
      <c r="J1202" s="119" t="s">
        <v>3195</v>
      </c>
      <c r="K1202" s="93" t="s">
        <v>3196</v>
      </c>
      <c r="L1202" s="93" t="s">
        <v>954</v>
      </c>
      <c r="M1202" s="93" t="s">
        <v>5266</v>
      </c>
      <c r="N1202" s="93" t="s">
        <v>5267</v>
      </c>
      <c r="O1202" s="93" t="s">
        <v>957</v>
      </c>
    </row>
    <row r="1203" spans="1:15" s="120" customFormat="1" ht="30.6">
      <c r="A1203" s="93" t="s">
        <v>415</v>
      </c>
      <c r="B1203" s="117" t="s">
        <v>1063</v>
      </c>
      <c r="C1203" s="93" t="s">
        <v>1171</v>
      </c>
      <c r="D1203" s="93">
        <v>42893167</v>
      </c>
      <c r="E1203" s="93">
        <v>42893167</v>
      </c>
      <c r="F1203" s="93" t="s">
        <v>967</v>
      </c>
      <c r="G1203" s="93" t="s">
        <v>5268</v>
      </c>
      <c r="H1203" s="118">
        <v>0.52800000000000002</v>
      </c>
      <c r="I1203" s="118" t="s">
        <v>3242</v>
      </c>
      <c r="J1203" s="119" t="s">
        <v>3041</v>
      </c>
      <c r="K1203" s="93" t="s">
        <v>5269</v>
      </c>
      <c r="L1203" s="93" t="s">
        <v>2813</v>
      </c>
      <c r="M1203" s="93" t="s">
        <v>5270</v>
      </c>
      <c r="N1203" s="93" t="s">
        <v>5271</v>
      </c>
      <c r="O1203" s="93" t="s">
        <v>957</v>
      </c>
    </row>
    <row r="1204" spans="1:15" s="120" customFormat="1" ht="11.4">
      <c r="A1204" s="93" t="s">
        <v>415</v>
      </c>
      <c r="B1204" s="117" t="s">
        <v>1063</v>
      </c>
      <c r="C1204" s="93" t="s">
        <v>1171</v>
      </c>
      <c r="D1204" s="93">
        <v>47888167</v>
      </c>
      <c r="E1204" s="93">
        <v>47888167</v>
      </c>
      <c r="F1204" s="93" t="s">
        <v>951</v>
      </c>
      <c r="G1204" s="93" t="s">
        <v>975</v>
      </c>
      <c r="H1204" s="118">
        <v>0.54800000000000004</v>
      </c>
      <c r="I1204" s="118" t="s">
        <v>3242</v>
      </c>
      <c r="J1204" s="119" t="s">
        <v>2276</v>
      </c>
      <c r="K1204" s="93" t="s">
        <v>2277</v>
      </c>
      <c r="L1204" s="93" t="s">
        <v>954</v>
      </c>
      <c r="M1204" s="93" t="s">
        <v>5272</v>
      </c>
      <c r="N1204" s="93" t="s">
        <v>5273</v>
      </c>
      <c r="O1204" s="93" t="s">
        <v>957</v>
      </c>
    </row>
    <row r="1205" spans="1:15" s="120" customFormat="1" ht="11.4">
      <c r="A1205" s="93" t="s">
        <v>416</v>
      </c>
      <c r="B1205" s="117" t="s">
        <v>948</v>
      </c>
      <c r="C1205" s="93" t="s">
        <v>981</v>
      </c>
      <c r="D1205" s="93">
        <v>37032768</v>
      </c>
      <c r="E1205" s="93">
        <v>37032768</v>
      </c>
      <c r="F1205" s="93" t="s">
        <v>975</v>
      </c>
      <c r="G1205" s="93" t="s">
        <v>950</v>
      </c>
      <c r="H1205" s="118">
        <v>0.51</v>
      </c>
      <c r="I1205" s="118" t="s">
        <v>3242</v>
      </c>
      <c r="J1205" s="119" t="s">
        <v>3603</v>
      </c>
      <c r="K1205" s="93" t="s">
        <v>5274</v>
      </c>
      <c r="L1205" s="93" t="s">
        <v>954</v>
      </c>
      <c r="M1205" s="93" t="s">
        <v>5275</v>
      </c>
      <c r="N1205" s="93" t="s">
        <v>5276</v>
      </c>
      <c r="O1205" s="93" t="s">
        <v>957</v>
      </c>
    </row>
    <row r="1206" spans="1:15" s="120" customFormat="1" ht="11.4">
      <c r="A1206" s="93" t="s">
        <v>416</v>
      </c>
      <c r="B1206" s="117" t="s">
        <v>1063</v>
      </c>
      <c r="C1206" s="93" t="s">
        <v>949</v>
      </c>
      <c r="D1206" s="93">
        <v>128200728</v>
      </c>
      <c r="E1206" s="93">
        <v>128200728</v>
      </c>
      <c r="F1206" s="93" t="s">
        <v>975</v>
      </c>
      <c r="G1206" s="93" t="s">
        <v>950</v>
      </c>
      <c r="H1206" s="118">
        <v>0.17799999999999999</v>
      </c>
      <c r="I1206" s="118" t="s">
        <v>3242</v>
      </c>
      <c r="J1206" s="119" t="s">
        <v>2119</v>
      </c>
      <c r="K1206" s="93" t="s">
        <v>2120</v>
      </c>
      <c r="L1206" s="93" t="s">
        <v>954</v>
      </c>
      <c r="M1206" s="93" t="s">
        <v>5277</v>
      </c>
      <c r="N1206" s="93" t="s">
        <v>5278</v>
      </c>
      <c r="O1206" s="93" t="s">
        <v>957</v>
      </c>
    </row>
    <row r="1207" spans="1:15" s="120" customFormat="1" ht="20.399999999999999">
      <c r="A1207" s="93" t="s">
        <v>416</v>
      </c>
      <c r="B1207" s="117" t="s">
        <v>1081</v>
      </c>
      <c r="C1207" s="93" t="s">
        <v>959</v>
      </c>
      <c r="D1207" s="93">
        <v>28592640</v>
      </c>
      <c r="E1207" s="93">
        <v>28592640</v>
      </c>
      <c r="F1207" s="93" t="s">
        <v>950</v>
      </c>
      <c r="G1207" s="93" t="s">
        <v>982</v>
      </c>
      <c r="H1207" s="118">
        <v>0.25700000000000001</v>
      </c>
      <c r="I1207" s="118" t="s">
        <v>3242</v>
      </c>
      <c r="J1207" s="119" t="s">
        <v>1059</v>
      </c>
      <c r="K1207" s="93" t="s">
        <v>1060</v>
      </c>
      <c r="L1207" s="93" t="s">
        <v>954</v>
      </c>
      <c r="M1207" s="93" t="s">
        <v>4971</v>
      </c>
      <c r="N1207" s="93" t="s">
        <v>1158</v>
      </c>
      <c r="O1207" s="93" t="s">
        <v>973</v>
      </c>
    </row>
    <row r="1208" spans="1:15" s="120" customFormat="1" ht="11.4">
      <c r="A1208" s="93" t="s">
        <v>416</v>
      </c>
      <c r="B1208" s="117" t="s">
        <v>948</v>
      </c>
      <c r="C1208" s="93" t="s">
        <v>1217</v>
      </c>
      <c r="D1208" s="93">
        <v>38207996</v>
      </c>
      <c r="E1208" s="93">
        <v>38207996</v>
      </c>
      <c r="F1208" s="93" t="s">
        <v>951</v>
      </c>
      <c r="G1208" s="93" t="s">
        <v>950</v>
      </c>
      <c r="H1208" s="118">
        <v>0.41399999999999998</v>
      </c>
      <c r="I1208" s="118" t="s">
        <v>3242</v>
      </c>
      <c r="J1208" s="119" t="s">
        <v>2765</v>
      </c>
      <c r="K1208" s="93" t="s">
        <v>2766</v>
      </c>
      <c r="L1208" s="93" t="s">
        <v>954</v>
      </c>
      <c r="M1208" s="93" t="s">
        <v>5279</v>
      </c>
      <c r="N1208" s="93" t="s">
        <v>5280</v>
      </c>
      <c r="O1208" s="93" t="s">
        <v>957</v>
      </c>
    </row>
    <row r="1209" spans="1:15" s="120" customFormat="1" ht="11.4">
      <c r="A1209" s="93" t="s">
        <v>416</v>
      </c>
      <c r="B1209" s="117" t="s">
        <v>1063</v>
      </c>
      <c r="C1209" s="93" t="s">
        <v>1064</v>
      </c>
      <c r="D1209" s="93">
        <v>3824605</v>
      </c>
      <c r="E1209" s="93">
        <v>3824605</v>
      </c>
      <c r="F1209" s="93" t="s">
        <v>950</v>
      </c>
      <c r="G1209" s="93" t="s">
        <v>951</v>
      </c>
      <c r="H1209" s="118">
        <v>0.5</v>
      </c>
      <c r="I1209" s="118" t="s">
        <v>3242</v>
      </c>
      <c r="J1209" s="119" t="s">
        <v>4237</v>
      </c>
      <c r="K1209" s="93" t="s">
        <v>4238</v>
      </c>
      <c r="L1209" s="93" t="s">
        <v>954</v>
      </c>
      <c r="M1209" s="93" t="s">
        <v>5281</v>
      </c>
      <c r="N1209" s="93" t="s">
        <v>5282</v>
      </c>
      <c r="O1209" s="93" t="s">
        <v>957</v>
      </c>
    </row>
    <row r="1210" spans="1:15" s="120" customFormat="1" ht="11.4">
      <c r="A1210" s="93" t="s">
        <v>416</v>
      </c>
      <c r="B1210" s="117" t="s">
        <v>948</v>
      </c>
      <c r="C1210" s="93" t="s">
        <v>1336</v>
      </c>
      <c r="D1210" s="93">
        <v>6239780</v>
      </c>
      <c r="E1210" s="93">
        <v>6239780</v>
      </c>
      <c r="F1210" s="93" t="s">
        <v>951</v>
      </c>
      <c r="G1210" s="93" t="s">
        <v>975</v>
      </c>
      <c r="H1210" s="118">
        <v>0.42899999999999999</v>
      </c>
      <c r="I1210" s="118" t="s">
        <v>3242</v>
      </c>
      <c r="J1210" s="119" t="s">
        <v>1497</v>
      </c>
      <c r="K1210" s="93" t="s">
        <v>1498</v>
      </c>
      <c r="L1210" s="93" t="s">
        <v>954</v>
      </c>
      <c r="M1210" s="93" t="s">
        <v>5283</v>
      </c>
      <c r="N1210" s="93" t="s">
        <v>5284</v>
      </c>
      <c r="O1210" s="93" t="s">
        <v>957</v>
      </c>
    </row>
    <row r="1211" spans="1:15" s="120" customFormat="1" ht="11.4">
      <c r="A1211" s="93" t="s">
        <v>416</v>
      </c>
      <c r="B1211" s="117" t="s">
        <v>948</v>
      </c>
      <c r="C1211" s="93" t="s">
        <v>965</v>
      </c>
      <c r="D1211" s="93">
        <v>10116620</v>
      </c>
      <c r="E1211" s="93">
        <v>10116620</v>
      </c>
      <c r="F1211" s="93" t="s">
        <v>951</v>
      </c>
      <c r="G1211" s="93" t="s">
        <v>950</v>
      </c>
      <c r="H1211" s="118">
        <v>0.6</v>
      </c>
      <c r="I1211" s="118" t="s">
        <v>3242</v>
      </c>
      <c r="J1211" s="119" t="s">
        <v>5285</v>
      </c>
      <c r="K1211" s="93" t="s">
        <v>4242</v>
      </c>
      <c r="L1211" s="93" t="s">
        <v>954</v>
      </c>
      <c r="M1211" s="93" t="s">
        <v>5286</v>
      </c>
      <c r="N1211" s="93" t="s">
        <v>5287</v>
      </c>
      <c r="O1211" s="93" t="s">
        <v>957</v>
      </c>
    </row>
    <row r="1212" spans="1:15" s="120" customFormat="1" ht="11.4">
      <c r="A1212" s="93" t="s">
        <v>416</v>
      </c>
      <c r="B1212" s="117" t="s">
        <v>1063</v>
      </c>
      <c r="C1212" s="93" t="s">
        <v>965</v>
      </c>
      <c r="D1212" s="93">
        <v>15536570</v>
      </c>
      <c r="E1212" s="93">
        <v>15536570</v>
      </c>
      <c r="F1212" s="93" t="s">
        <v>951</v>
      </c>
      <c r="G1212" s="93" t="s">
        <v>950</v>
      </c>
      <c r="H1212" s="118">
        <v>0.55000000000000004</v>
      </c>
      <c r="I1212" s="118" t="s">
        <v>3242</v>
      </c>
      <c r="J1212" s="119" t="s">
        <v>2451</v>
      </c>
      <c r="K1212" s="93" t="s">
        <v>2452</v>
      </c>
      <c r="L1212" s="93" t="s">
        <v>954</v>
      </c>
      <c r="M1212" s="93" t="s">
        <v>5288</v>
      </c>
      <c r="N1212" s="93" t="s">
        <v>5289</v>
      </c>
      <c r="O1212" s="93" t="s">
        <v>957</v>
      </c>
    </row>
    <row r="1213" spans="1:15" s="120" customFormat="1" ht="11.4">
      <c r="A1213" s="121" t="s">
        <v>5290</v>
      </c>
      <c r="B1213" s="117" t="s">
        <v>964</v>
      </c>
      <c r="C1213" s="93" t="s">
        <v>1013</v>
      </c>
      <c r="D1213" s="93">
        <v>186276421</v>
      </c>
      <c r="E1213" s="93">
        <v>186276421</v>
      </c>
      <c r="F1213" s="93" t="s">
        <v>982</v>
      </c>
      <c r="G1213" s="93" t="s">
        <v>975</v>
      </c>
      <c r="H1213" s="118">
        <v>0.56299999999999994</v>
      </c>
      <c r="I1213" s="118">
        <v>0</v>
      </c>
      <c r="J1213" s="119" t="s">
        <v>4847</v>
      </c>
      <c r="K1213" s="93" t="s">
        <v>4848</v>
      </c>
      <c r="L1213" s="93" t="s">
        <v>954</v>
      </c>
      <c r="M1213" s="93" t="s">
        <v>5291</v>
      </c>
      <c r="N1213" s="93" t="s">
        <v>5292</v>
      </c>
      <c r="O1213" s="93" t="s">
        <v>973</v>
      </c>
    </row>
    <row r="1214" spans="1:15" s="120" customFormat="1" ht="11.4">
      <c r="A1214" s="121" t="s">
        <v>5290</v>
      </c>
      <c r="B1214" s="117" t="s">
        <v>964</v>
      </c>
      <c r="C1214" s="93" t="s">
        <v>949</v>
      </c>
      <c r="D1214" s="93">
        <v>42916052</v>
      </c>
      <c r="E1214" s="93">
        <v>42916052</v>
      </c>
      <c r="F1214" s="93" t="s">
        <v>951</v>
      </c>
      <c r="G1214" s="93" t="s">
        <v>982</v>
      </c>
      <c r="H1214" s="118">
        <v>0.51500000000000001</v>
      </c>
      <c r="I1214" s="118">
        <v>0</v>
      </c>
      <c r="J1214" s="119" t="s">
        <v>5293</v>
      </c>
      <c r="K1214" s="93" t="s">
        <v>5294</v>
      </c>
      <c r="L1214" s="93" t="s">
        <v>954</v>
      </c>
      <c r="M1214" s="93" t="s">
        <v>5295</v>
      </c>
      <c r="N1214" s="93" t="s">
        <v>5296</v>
      </c>
      <c r="O1214" s="93" t="s">
        <v>973</v>
      </c>
    </row>
    <row r="1215" spans="1:15" s="120" customFormat="1" ht="11.4">
      <c r="A1215" s="121" t="s">
        <v>5290</v>
      </c>
      <c r="B1215" s="117" t="s">
        <v>964</v>
      </c>
      <c r="C1215" s="93" t="s">
        <v>949</v>
      </c>
      <c r="D1215" s="93">
        <v>86114833</v>
      </c>
      <c r="E1215" s="93">
        <v>86114833</v>
      </c>
      <c r="F1215" s="93" t="s">
        <v>982</v>
      </c>
      <c r="G1215" s="93" t="s">
        <v>975</v>
      </c>
      <c r="H1215" s="118">
        <v>0.38</v>
      </c>
      <c r="I1215" s="118">
        <v>0</v>
      </c>
      <c r="J1215" s="119" t="s">
        <v>5297</v>
      </c>
      <c r="K1215" s="93" t="s">
        <v>5298</v>
      </c>
      <c r="L1215" s="93" t="s">
        <v>954</v>
      </c>
      <c r="M1215" s="93" t="s">
        <v>5299</v>
      </c>
      <c r="N1215" s="93" t="s">
        <v>5300</v>
      </c>
      <c r="O1215" s="93" t="s">
        <v>973</v>
      </c>
    </row>
    <row r="1216" spans="1:15" s="120" customFormat="1" ht="20.399999999999999">
      <c r="A1216" s="121" t="s">
        <v>5290</v>
      </c>
      <c r="B1216" s="117" t="s">
        <v>1081</v>
      </c>
      <c r="C1216" s="93" t="s">
        <v>959</v>
      </c>
      <c r="D1216" s="93">
        <v>28592642</v>
      </c>
      <c r="E1216" s="93">
        <v>28592642</v>
      </c>
      <c r="F1216" s="93" t="s">
        <v>982</v>
      </c>
      <c r="G1216" s="93" t="s">
        <v>950</v>
      </c>
      <c r="H1216" s="118">
        <v>0.43099999999999999</v>
      </c>
      <c r="I1216" s="118">
        <v>0</v>
      </c>
      <c r="J1216" s="119" t="s">
        <v>1059</v>
      </c>
      <c r="K1216" s="93" t="s">
        <v>1060</v>
      </c>
      <c r="L1216" s="93" t="s">
        <v>954</v>
      </c>
      <c r="M1216" s="93" t="s">
        <v>1061</v>
      </c>
      <c r="N1216" s="93" t="s">
        <v>1062</v>
      </c>
      <c r="O1216" s="93" t="s">
        <v>973</v>
      </c>
    </row>
    <row r="1217" spans="1:15" s="120" customFormat="1" ht="11.4">
      <c r="A1217" s="121" t="s">
        <v>5290</v>
      </c>
      <c r="B1217" s="117" t="s">
        <v>948</v>
      </c>
      <c r="C1217" s="93" t="s">
        <v>1064</v>
      </c>
      <c r="D1217" s="93">
        <v>81253719</v>
      </c>
      <c r="E1217" s="93">
        <v>81253719</v>
      </c>
      <c r="F1217" s="93" t="s">
        <v>982</v>
      </c>
      <c r="G1217" s="93" t="s">
        <v>975</v>
      </c>
      <c r="H1217" s="118">
        <v>0.378</v>
      </c>
      <c r="I1217" s="118">
        <v>0</v>
      </c>
      <c r="J1217" s="119" t="s">
        <v>5301</v>
      </c>
      <c r="K1217" s="93" t="s">
        <v>5302</v>
      </c>
      <c r="L1217" s="93" t="s">
        <v>995</v>
      </c>
      <c r="M1217" s="93" t="s">
        <v>5303</v>
      </c>
      <c r="N1217" s="93" t="s">
        <v>5304</v>
      </c>
      <c r="O1217" s="93" t="s">
        <v>957</v>
      </c>
    </row>
    <row r="1218" spans="1:15" s="120" customFormat="1" ht="40.799999999999997">
      <c r="A1218" s="121" t="s">
        <v>5305</v>
      </c>
      <c r="B1218" s="117" t="s">
        <v>964</v>
      </c>
      <c r="C1218" s="93" t="s">
        <v>949</v>
      </c>
      <c r="D1218" s="93">
        <v>52090271</v>
      </c>
      <c r="E1218" s="93">
        <v>52090294</v>
      </c>
      <c r="F1218" s="93" t="s">
        <v>5306</v>
      </c>
      <c r="G1218" s="93" t="s">
        <v>967</v>
      </c>
      <c r="H1218" s="118">
        <v>0.51</v>
      </c>
      <c r="I1218" s="118">
        <v>0</v>
      </c>
      <c r="J1218" s="119" t="s">
        <v>5307</v>
      </c>
      <c r="K1218" s="93" t="s">
        <v>5308</v>
      </c>
      <c r="L1218" s="93" t="s">
        <v>970</v>
      </c>
      <c r="M1218" s="93" t="s">
        <v>5309</v>
      </c>
      <c r="N1218" s="93" t="s">
        <v>5310</v>
      </c>
      <c r="O1218" s="93" t="s">
        <v>973</v>
      </c>
    </row>
    <row r="1219" spans="1:15" s="120" customFormat="1" ht="11.4">
      <c r="A1219" s="121" t="s">
        <v>5305</v>
      </c>
      <c r="B1219" s="117" t="s">
        <v>964</v>
      </c>
      <c r="C1219" s="93" t="s">
        <v>1037</v>
      </c>
      <c r="D1219" s="93">
        <v>55653014</v>
      </c>
      <c r="E1219" s="93">
        <v>55653014</v>
      </c>
      <c r="F1219" s="93" t="s">
        <v>982</v>
      </c>
      <c r="G1219" s="93" t="s">
        <v>975</v>
      </c>
      <c r="H1219" s="118">
        <v>0.45500000000000002</v>
      </c>
      <c r="I1219" s="118">
        <v>0</v>
      </c>
      <c r="J1219" s="119" t="s">
        <v>5311</v>
      </c>
      <c r="K1219" s="93" t="s">
        <v>5312</v>
      </c>
      <c r="L1219" s="93" t="s">
        <v>954</v>
      </c>
      <c r="M1219" s="93" t="s">
        <v>2691</v>
      </c>
      <c r="N1219" s="93" t="s">
        <v>5313</v>
      </c>
      <c r="O1219" s="93" t="s">
        <v>973</v>
      </c>
    </row>
    <row r="1220" spans="1:15" s="120" customFormat="1" ht="20.399999999999999">
      <c r="A1220" s="121" t="s">
        <v>5305</v>
      </c>
      <c r="B1220" s="117" t="s">
        <v>1081</v>
      </c>
      <c r="C1220" s="93" t="s">
        <v>1037</v>
      </c>
      <c r="D1220" s="93">
        <v>63365578</v>
      </c>
      <c r="E1220" s="93">
        <v>63365578</v>
      </c>
      <c r="F1220" s="93" t="s">
        <v>982</v>
      </c>
      <c r="G1220" s="93" t="s">
        <v>975</v>
      </c>
      <c r="H1220" s="118">
        <v>0.41499999999999998</v>
      </c>
      <c r="I1220" s="118">
        <v>0</v>
      </c>
      <c r="J1220" s="119" t="s">
        <v>5314</v>
      </c>
      <c r="K1220" s="93" t="s">
        <v>5315</v>
      </c>
      <c r="L1220" s="93" t="s">
        <v>954</v>
      </c>
      <c r="M1220" s="93" t="s">
        <v>5316</v>
      </c>
      <c r="N1220" s="93" t="s">
        <v>5317</v>
      </c>
      <c r="O1220" s="93" t="s">
        <v>973</v>
      </c>
    </row>
    <row r="1221" spans="1:15" s="120" customFormat="1" ht="11.4">
      <c r="A1221" s="121" t="s">
        <v>5305</v>
      </c>
      <c r="B1221" s="117" t="s">
        <v>1063</v>
      </c>
      <c r="C1221" s="93" t="s">
        <v>1139</v>
      </c>
      <c r="D1221" s="93">
        <v>3753787</v>
      </c>
      <c r="E1221" s="93">
        <v>3753787</v>
      </c>
      <c r="F1221" s="93" t="s">
        <v>951</v>
      </c>
      <c r="G1221" s="93" t="s">
        <v>950</v>
      </c>
      <c r="H1221" s="118">
        <v>0.51600000000000001</v>
      </c>
      <c r="I1221" s="118">
        <v>0</v>
      </c>
      <c r="J1221" s="119" t="s">
        <v>5318</v>
      </c>
      <c r="K1221" s="93" t="s">
        <v>5319</v>
      </c>
      <c r="L1221" s="93" t="s">
        <v>954</v>
      </c>
      <c r="M1221" s="93" t="s">
        <v>5320</v>
      </c>
      <c r="N1221" s="93" t="s">
        <v>5321</v>
      </c>
      <c r="O1221" s="93" t="s">
        <v>957</v>
      </c>
    </row>
    <row r="1222" spans="1:15" s="120" customFormat="1" ht="20.399999999999999">
      <c r="A1222" s="121" t="s">
        <v>5305</v>
      </c>
      <c r="B1222" s="117" t="s">
        <v>1081</v>
      </c>
      <c r="C1222" s="93" t="s">
        <v>959</v>
      </c>
      <c r="D1222" s="93">
        <v>28589780</v>
      </c>
      <c r="E1222" s="93">
        <v>28589780</v>
      </c>
      <c r="F1222" s="93" t="s">
        <v>950</v>
      </c>
      <c r="G1222" s="93" t="s">
        <v>982</v>
      </c>
      <c r="H1222" s="118">
        <v>7.1999999999999995E-2</v>
      </c>
      <c r="I1222" s="118">
        <v>0</v>
      </c>
      <c r="J1222" s="119" t="s">
        <v>1059</v>
      </c>
      <c r="K1222" s="93" t="s">
        <v>1060</v>
      </c>
      <c r="L1222" s="93" t="s">
        <v>954</v>
      </c>
      <c r="M1222" s="93" t="s">
        <v>5322</v>
      </c>
      <c r="N1222" s="93" t="s">
        <v>5323</v>
      </c>
      <c r="O1222" s="93" t="s">
        <v>973</v>
      </c>
    </row>
    <row r="1223" spans="1:15" s="120" customFormat="1" ht="20.399999999999999">
      <c r="A1223" s="121" t="s">
        <v>5305</v>
      </c>
      <c r="B1223" s="117" t="s">
        <v>1081</v>
      </c>
      <c r="C1223" s="93" t="s">
        <v>959</v>
      </c>
      <c r="D1223" s="93">
        <v>28592641</v>
      </c>
      <c r="E1223" s="93">
        <v>28592641</v>
      </c>
      <c r="F1223" s="93" t="s">
        <v>975</v>
      </c>
      <c r="G1223" s="93" t="s">
        <v>950</v>
      </c>
      <c r="H1223" s="118">
        <v>0.14799999999999999</v>
      </c>
      <c r="I1223" s="118">
        <v>0</v>
      </c>
      <c r="J1223" s="119" t="s">
        <v>1059</v>
      </c>
      <c r="K1223" s="93" t="s">
        <v>1060</v>
      </c>
      <c r="L1223" s="93" t="s">
        <v>954</v>
      </c>
      <c r="M1223" s="93" t="s">
        <v>1618</v>
      </c>
      <c r="N1223" s="93" t="s">
        <v>1619</v>
      </c>
      <c r="O1223" s="93" t="s">
        <v>973</v>
      </c>
    </row>
    <row r="1224" spans="1:15" s="120" customFormat="1" ht="20.399999999999999">
      <c r="A1224" s="121" t="s">
        <v>5305</v>
      </c>
      <c r="B1224" s="117" t="s">
        <v>1081</v>
      </c>
      <c r="C1224" s="93" t="s">
        <v>959</v>
      </c>
      <c r="D1224" s="93">
        <v>28592642</v>
      </c>
      <c r="E1224" s="93">
        <v>28592642</v>
      </c>
      <c r="F1224" s="93" t="s">
        <v>982</v>
      </c>
      <c r="G1224" s="93" t="s">
        <v>950</v>
      </c>
      <c r="H1224" s="118">
        <v>5.5E-2</v>
      </c>
      <c r="I1224" s="118">
        <v>0</v>
      </c>
      <c r="J1224" s="119" t="s">
        <v>1059</v>
      </c>
      <c r="K1224" s="93" t="s">
        <v>1060</v>
      </c>
      <c r="L1224" s="93" t="s">
        <v>954</v>
      </c>
      <c r="M1224" s="93" t="s">
        <v>1061</v>
      </c>
      <c r="N1224" s="93" t="s">
        <v>1062</v>
      </c>
      <c r="O1224" s="93" t="s">
        <v>973</v>
      </c>
    </row>
    <row r="1225" spans="1:15" s="120" customFormat="1" ht="20.399999999999999">
      <c r="A1225" s="121" t="s">
        <v>5305</v>
      </c>
      <c r="B1225" s="117" t="s">
        <v>1081</v>
      </c>
      <c r="C1225" s="93" t="s">
        <v>959</v>
      </c>
      <c r="D1225" s="93">
        <v>28602340</v>
      </c>
      <c r="E1225" s="93">
        <v>28602340</v>
      </c>
      <c r="F1225" s="93" t="s">
        <v>951</v>
      </c>
      <c r="G1225" s="93" t="s">
        <v>975</v>
      </c>
      <c r="H1225" s="118">
        <v>9.0999999999999998E-2</v>
      </c>
      <c r="I1225" s="118">
        <v>0</v>
      </c>
      <c r="J1225" s="119" t="s">
        <v>1059</v>
      </c>
      <c r="K1225" s="93" t="s">
        <v>1060</v>
      </c>
      <c r="L1225" s="93" t="s">
        <v>954</v>
      </c>
      <c r="M1225" s="93" t="s">
        <v>1254</v>
      </c>
      <c r="N1225" s="93" t="s">
        <v>1255</v>
      </c>
      <c r="O1225" s="93" t="s">
        <v>973</v>
      </c>
    </row>
    <row r="1226" spans="1:15" s="120" customFormat="1" ht="20.399999999999999">
      <c r="A1226" s="121" t="s">
        <v>5305</v>
      </c>
      <c r="B1226" s="117" t="s">
        <v>1081</v>
      </c>
      <c r="C1226" s="93" t="s">
        <v>965</v>
      </c>
      <c r="D1226" s="93">
        <v>53453160</v>
      </c>
      <c r="E1226" s="93">
        <v>53453160</v>
      </c>
      <c r="F1226" s="93" t="s">
        <v>982</v>
      </c>
      <c r="G1226" s="93" t="s">
        <v>975</v>
      </c>
      <c r="H1226" s="118">
        <v>0.45400000000000001</v>
      </c>
      <c r="I1226" s="118">
        <v>0</v>
      </c>
      <c r="J1226" s="119" t="s">
        <v>5324</v>
      </c>
      <c r="K1226" s="93" t="s">
        <v>5325</v>
      </c>
      <c r="L1226" s="93" t="s">
        <v>954</v>
      </c>
      <c r="M1226" s="93" t="s">
        <v>5326</v>
      </c>
      <c r="N1226" s="93" t="s">
        <v>5327</v>
      </c>
      <c r="O1226" s="93" t="s">
        <v>973</v>
      </c>
    </row>
    <row r="1227" spans="1:15" s="120" customFormat="1" ht="11.4">
      <c r="A1227" s="121" t="s">
        <v>5328</v>
      </c>
      <c r="B1227" s="117" t="s">
        <v>964</v>
      </c>
      <c r="C1227" s="93" t="s">
        <v>949</v>
      </c>
      <c r="D1227" s="93">
        <v>40231655</v>
      </c>
      <c r="E1227" s="93">
        <v>40231655</v>
      </c>
      <c r="F1227" s="93" t="s">
        <v>951</v>
      </c>
      <c r="G1227" s="93" t="s">
        <v>950</v>
      </c>
      <c r="H1227" s="118">
        <v>0.38700000000000001</v>
      </c>
      <c r="I1227" s="118">
        <v>0</v>
      </c>
      <c r="J1227" s="119" t="s">
        <v>4856</v>
      </c>
      <c r="K1227" s="93" t="s">
        <v>4857</v>
      </c>
      <c r="L1227" s="93" t="s">
        <v>954</v>
      </c>
      <c r="M1227" s="93" t="s">
        <v>5329</v>
      </c>
      <c r="N1227" s="93" t="s">
        <v>5330</v>
      </c>
      <c r="O1227" s="93" t="s">
        <v>973</v>
      </c>
    </row>
    <row r="1228" spans="1:15" s="120" customFormat="1" ht="20.399999999999999">
      <c r="A1228" s="121" t="s">
        <v>5328</v>
      </c>
      <c r="B1228" s="117" t="s">
        <v>1081</v>
      </c>
      <c r="C1228" s="93" t="s">
        <v>1126</v>
      </c>
      <c r="D1228" s="93">
        <v>5104917</v>
      </c>
      <c r="E1228" s="93">
        <v>5104923</v>
      </c>
      <c r="F1228" s="93" t="s">
        <v>5331</v>
      </c>
      <c r="G1228" s="93" t="s">
        <v>967</v>
      </c>
      <c r="H1228" s="118">
        <v>0.249</v>
      </c>
      <c r="I1228" s="118">
        <v>0</v>
      </c>
      <c r="J1228" s="119" t="s">
        <v>5332</v>
      </c>
      <c r="K1228" s="93" t="s">
        <v>5333</v>
      </c>
      <c r="L1228" s="93" t="s">
        <v>1024</v>
      </c>
      <c r="M1228" s="93" t="s">
        <v>5334</v>
      </c>
      <c r="N1228" s="93" t="s">
        <v>5335</v>
      </c>
      <c r="O1228" s="93" t="s">
        <v>973</v>
      </c>
    </row>
    <row r="1229" spans="1:15" s="120" customFormat="1" ht="11.4">
      <c r="A1229" s="121" t="s">
        <v>5328</v>
      </c>
      <c r="B1229" s="117" t="s">
        <v>948</v>
      </c>
      <c r="C1229" s="93" t="s">
        <v>1094</v>
      </c>
      <c r="D1229" s="93">
        <v>65694806</v>
      </c>
      <c r="E1229" s="93">
        <v>65694806</v>
      </c>
      <c r="F1229" s="93" t="s">
        <v>982</v>
      </c>
      <c r="G1229" s="93" t="s">
        <v>975</v>
      </c>
      <c r="H1229" s="118">
        <v>9.9000000000000005E-2</v>
      </c>
      <c r="I1229" s="118">
        <v>0</v>
      </c>
      <c r="J1229" s="119" t="s">
        <v>5336</v>
      </c>
      <c r="K1229" s="93" t="s">
        <v>5337</v>
      </c>
      <c r="L1229" s="93" t="s">
        <v>954</v>
      </c>
      <c r="M1229" s="93" t="s">
        <v>4789</v>
      </c>
      <c r="N1229" s="93" t="s">
        <v>4790</v>
      </c>
      <c r="O1229" s="93" t="s">
        <v>957</v>
      </c>
    </row>
    <row r="1230" spans="1:15" s="120" customFormat="1" ht="20.399999999999999">
      <c r="A1230" s="121" t="s">
        <v>5328</v>
      </c>
      <c r="B1230" s="117" t="s">
        <v>948</v>
      </c>
      <c r="C1230" s="93" t="s">
        <v>1064</v>
      </c>
      <c r="D1230" s="93">
        <v>20432637</v>
      </c>
      <c r="E1230" s="93">
        <v>20432637</v>
      </c>
      <c r="F1230" s="93" t="s">
        <v>967</v>
      </c>
      <c r="G1230" s="93" t="s">
        <v>5338</v>
      </c>
      <c r="H1230" s="118">
        <v>0.33900000000000002</v>
      </c>
      <c r="I1230" s="118">
        <v>0</v>
      </c>
      <c r="J1230" s="119" t="s">
        <v>5339</v>
      </c>
      <c r="K1230" s="93" t="s">
        <v>5340</v>
      </c>
      <c r="L1230" s="93" t="s">
        <v>995</v>
      </c>
      <c r="M1230" s="93" t="s">
        <v>5341</v>
      </c>
      <c r="N1230" s="93" t="s">
        <v>5342</v>
      </c>
      <c r="O1230" s="93" t="s">
        <v>957</v>
      </c>
    </row>
    <row r="1231" spans="1:15" s="120" customFormat="1" ht="11.4">
      <c r="A1231" s="121" t="s">
        <v>5343</v>
      </c>
      <c r="B1231" s="117" t="s">
        <v>964</v>
      </c>
      <c r="C1231" s="93" t="s">
        <v>1013</v>
      </c>
      <c r="D1231" s="93">
        <v>27101267</v>
      </c>
      <c r="E1231" s="93">
        <v>27101267</v>
      </c>
      <c r="F1231" s="93" t="s">
        <v>967</v>
      </c>
      <c r="G1231" s="93" t="s">
        <v>982</v>
      </c>
      <c r="H1231" s="118">
        <v>0.121</v>
      </c>
      <c r="I1231" s="118">
        <v>0</v>
      </c>
      <c r="J1231" s="119" t="s">
        <v>1481</v>
      </c>
      <c r="K1231" s="93" t="s">
        <v>1482</v>
      </c>
      <c r="L1231" s="93" t="s">
        <v>1068</v>
      </c>
      <c r="M1231" s="93" t="s">
        <v>5344</v>
      </c>
      <c r="N1231" s="93" t="s">
        <v>5345</v>
      </c>
      <c r="O1231" s="93" t="s">
        <v>973</v>
      </c>
    </row>
    <row r="1232" spans="1:15" s="120" customFormat="1" ht="20.399999999999999">
      <c r="A1232" s="121" t="s">
        <v>5343</v>
      </c>
      <c r="B1232" s="117" t="s">
        <v>1081</v>
      </c>
      <c r="C1232" s="93" t="s">
        <v>981</v>
      </c>
      <c r="D1232" s="93">
        <v>198266512</v>
      </c>
      <c r="E1232" s="93">
        <v>198266512</v>
      </c>
      <c r="F1232" s="93" t="s">
        <v>982</v>
      </c>
      <c r="G1232" s="93" t="s">
        <v>975</v>
      </c>
      <c r="H1232" s="118">
        <v>0.35599999999999998</v>
      </c>
      <c r="I1232" s="118">
        <v>0</v>
      </c>
      <c r="J1232" s="119" t="s">
        <v>1082</v>
      </c>
      <c r="K1232" s="93" t="s">
        <v>1083</v>
      </c>
      <c r="L1232" s="93" t="s">
        <v>954</v>
      </c>
      <c r="M1232" s="93" t="s">
        <v>5346</v>
      </c>
      <c r="N1232" s="93" t="s">
        <v>5347</v>
      </c>
      <c r="O1232" s="93" t="s">
        <v>973</v>
      </c>
    </row>
    <row r="1233" spans="1:15" s="120" customFormat="1" ht="11.4">
      <c r="A1233" s="121" t="s">
        <v>5343</v>
      </c>
      <c r="B1233" s="117" t="s">
        <v>964</v>
      </c>
      <c r="C1233" s="93" t="s">
        <v>1126</v>
      </c>
      <c r="D1233" s="93">
        <v>94293236</v>
      </c>
      <c r="E1233" s="93">
        <v>94293236</v>
      </c>
      <c r="F1233" s="93" t="s">
        <v>951</v>
      </c>
      <c r="G1233" s="93" t="s">
        <v>950</v>
      </c>
      <c r="H1233" s="118">
        <v>0.40300000000000002</v>
      </c>
      <c r="I1233" s="118">
        <v>0</v>
      </c>
      <c r="J1233" s="119" t="s">
        <v>5147</v>
      </c>
      <c r="K1233" s="93" t="s">
        <v>5148</v>
      </c>
      <c r="L1233" s="93" t="s">
        <v>954</v>
      </c>
      <c r="M1233" s="93" t="s">
        <v>5348</v>
      </c>
      <c r="N1233" s="93" t="s">
        <v>5349</v>
      </c>
      <c r="O1233" s="93" t="s">
        <v>973</v>
      </c>
    </row>
    <row r="1234" spans="1:15" s="120" customFormat="1" ht="11.4">
      <c r="A1234" s="121" t="s">
        <v>5343</v>
      </c>
      <c r="B1234" s="117" t="s">
        <v>964</v>
      </c>
      <c r="C1234" s="93" t="s">
        <v>1126</v>
      </c>
      <c r="D1234" s="93">
        <v>117364640</v>
      </c>
      <c r="E1234" s="93">
        <v>117364640</v>
      </c>
      <c r="F1234" s="93" t="s">
        <v>950</v>
      </c>
      <c r="G1234" s="93" t="s">
        <v>982</v>
      </c>
      <c r="H1234" s="118">
        <v>0.41099999999999998</v>
      </c>
      <c r="I1234" s="118">
        <v>0</v>
      </c>
      <c r="J1234" s="119" t="s">
        <v>5350</v>
      </c>
      <c r="K1234" s="93" t="s">
        <v>5351</v>
      </c>
      <c r="L1234" s="93" t="s">
        <v>954</v>
      </c>
      <c r="M1234" s="93" t="s">
        <v>5352</v>
      </c>
      <c r="N1234" s="93" t="s">
        <v>5353</v>
      </c>
      <c r="O1234" s="93" t="s">
        <v>973</v>
      </c>
    </row>
    <row r="1235" spans="1:15" s="120" customFormat="1" ht="11.4">
      <c r="A1235" s="121" t="s">
        <v>5343</v>
      </c>
      <c r="B1235" s="117" t="s">
        <v>964</v>
      </c>
      <c r="C1235" s="93" t="s">
        <v>1032</v>
      </c>
      <c r="D1235" s="93">
        <v>95680240</v>
      </c>
      <c r="E1235" s="93">
        <v>95680240</v>
      </c>
      <c r="F1235" s="93" t="s">
        <v>951</v>
      </c>
      <c r="G1235" s="93" t="s">
        <v>950</v>
      </c>
      <c r="H1235" s="118">
        <v>0.34699999999999998</v>
      </c>
      <c r="I1235" s="118">
        <v>0</v>
      </c>
      <c r="J1235" s="119" t="s">
        <v>5354</v>
      </c>
      <c r="K1235" s="93" t="s">
        <v>5355</v>
      </c>
      <c r="L1235" s="93" t="s">
        <v>954</v>
      </c>
      <c r="M1235" s="93" t="s">
        <v>3485</v>
      </c>
      <c r="N1235" s="93" t="s">
        <v>5356</v>
      </c>
      <c r="O1235" s="93" t="s">
        <v>973</v>
      </c>
    </row>
    <row r="1236" spans="1:15" s="120" customFormat="1" ht="11.4">
      <c r="A1236" s="121" t="s">
        <v>5343</v>
      </c>
      <c r="B1236" s="117" t="s">
        <v>964</v>
      </c>
      <c r="C1236" s="93" t="s">
        <v>992</v>
      </c>
      <c r="D1236" s="93">
        <v>86914538</v>
      </c>
      <c r="E1236" s="93">
        <v>86914538</v>
      </c>
      <c r="F1236" s="93" t="s">
        <v>982</v>
      </c>
      <c r="G1236" s="93" t="s">
        <v>975</v>
      </c>
      <c r="H1236" s="118">
        <v>0.38200000000000001</v>
      </c>
      <c r="I1236" s="118">
        <v>0</v>
      </c>
      <c r="J1236" s="119" t="s">
        <v>5357</v>
      </c>
      <c r="K1236" s="93" t="s">
        <v>5358</v>
      </c>
      <c r="L1236" s="93" t="s">
        <v>954</v>
      </c>
      <c r="M1236" s="93" t="s">
        <v>5359</v>
      </c>
      <c r="N1236" s="93" t="s">
        <v>5360</v>
      </c>
      <c r="O1236" s="93" t="s">
        <v>973</v>
      </c>
    </row>
    <row r="1237" spans="1:15" s="120" customFormat="1" ht="20.399999999999999">
      <c r="A1237" s="121" t="s">
        <v>5343</v>
      </c>
      <c r="B1237" s="117" t="s">
        <v>1081</v>
      </c>
      <c r="C1237" s="93" t="s">
        <v>959</v>
      </c>
      <c r="D1237" s="93">
        <v>28602340</v>
      </c>
      <c r="E1237" s="93">
        <v>28602340</v>
      </c>
      <c r="F1237" s="93" t="s">
        <v>951</v>
      </c>
      <c r="G1237" s="93" t="s">
        <v>975</v>
      </c>
      <c r="H1237" s="118">
        <v>0.27200000000000002</v>
      </c>
      <c r="I1237" s="118">
        <v>0</v>
      </c>
      <c r="J1237" s="119" t="s">
        <v>1059</v>
      </c>
      <c r="K1237" s="93" t="s">
        <v>1060</v>
      </c>
      <c r="L1237" s="93" t="s">
        <v>954</v>
      </c>
      <c r="M1237" s="93" t="s">
        <v>1254</v>
      </c>
      <c r="N1237" s="93" t="s">
        <v>1255</v>
      </c>
      <c r="O1237" s="93" t="s">
        <v>973</v>
      </c>
    </row>
    <row r="1238" spans="1:15" s="120" customFormat="1" ht="11.4">
      <c r="A1238" s="121" t="s">
        <v>5343</v>
      </c>
      <c r="B1238" s="117" t="s">
        <v>964</v>
      </c>
      <c r="C1238" s="93" t="s">
        <v>959</v>
      </c>
      <c r="D1238" s="93">
        <v>51922518</v>
      </c>
      <c r="E1238" s="93">
        <v>51922518</v>
      </c>
      <c r="F1238" s="93" t="s">
        <v>951</v>
      </c>
      <c r="G1238" s="93" t="s">
        <v>982</v>
      </c>
      <c r="H1238" s="118">
        <v>0.42099999999999999</v>
      </c>
      <c r="I1238" s="118">
        <v>0</v>
      </c>
      <c r="J1238" s="119" t="s">
        <v>5361</v>
      </c>
      <c r="K1238" s="93" t="s">
        <v>5362</v>
      </c>
      <c r="L1238" s="93" t="s">
        <v>954</v>
      </c>
      <c r="M1238" s="93" t="s">
        <v>5363</v>
      </c>
      <c r="N1238" s="93" t="s">
        <v>5364</v>
      </c>
      <c r="O1238" s="93" t="s">
        <v>973</v>
      </c>
    </row>
    <row r="1239" spans="1:15" s="120" customFormat="1" ht="11.4">
      <c r="A1239" s="121" t="s">
        <v>5343</v>
      </c>
      <c r="B1239" s="117" t="s">
        <v>948</v>
      </c>
      <c r="C1239" s="93" t="s">
        <v>1217</v>
      </c>
      <c r="D1239" s="93">
        <v>24045159</v>
      </c>
      <c r="E1239" s="93">
        <v>24045159</v>
      </c>
      <c r="F1239" s="93" t="s">
        <v>982</v>
      </c>
      <c r="G1239" s="93" t="s">
        <v>975</v>
      </c>
      <c r="H1239" s="118">
        <v>0.25800000000000001</v>
      </c>
      <c r="I1239" s="118">
        <v>0</v>
      </c>
      <c r="J1239" s="119" t="s">
        <v>5365</v>
      </c>
      <c r="K1239" s="93" t="s">
        <v>5366</v>
      </c>
      <c r="L1239" s="93" t="s">
        <v>954</v>
      </c>
      <c r="M1239" s="93" t="s">
        <v>5367</v>
      </c>
      <c r="N1239" s="93" t="s">
        <v>5368</v>
      </c>
      <c r="O1239" s="93" t="s">
        <v>957</v>
      </c>
    </row>
    <row r="1240" spans="1:15" s="120" customFormat="1" ht="11.4">
      <c r="A1240" s="121" t="s">
        <v>5343</v>
      </c>
      <c r="B1240" s="117" t="s">
        <v>948</v>
      </c>
      <c r="C1240" s="93" t="s">
        <v>1094</v>
      </c>
      <c r="D1240" s="93">
        <v>28090178</v>
      </c>
      <c r="E1240" s="93">
        <v>28090178</v>
      </c>
      <c r="F1240" s="93" t="s">
        <v>982</v>
      </c>
      <c r="G1240" s="93" t="s">
        <v>975</v>
      </c>
      <c r="H1240" s="118">
        <v>0.36799999999999999</v>
      </c>
      <c r="I1240" s="118">
        <v>0</v>
      </c>
      <c r="J1240" s="119" t="s">
        <v>5369</v>
      </c>
      <c r="K1240" s="93" t="s">
        <v>5370</v>
      </c>
      <c r="L1240" s="93" t="s">
        <v>954</v>
      </c>
      <c r="M1240" s="93" t="s">
        <v>5371</v>
      </c>
      <c r="N1240" s="93" t="s">
        <v>5372</v>
      </c>
      <c r="O1240" s="93" t="s">
        <v>957</v>
      </c>
    </row>
    <row r="1241" spans="1:15" s="120" customFormat="1" ht="20.399999999999999">
      <c r="A1241" s="121" t="s">
        <v>5343</v>
      </c>
      <c r="B1241" s="117" t="s">
        <v>1081</v>
      </c>
      <c r="C1241" s="93" t="s">
        <v>1003</v>
      </c>
      <c r="D1241" s="93">
        <v>41245263</v>
      </c>
      <c r="E1241" s="93">
        <v>41245263</v>
      </c>
      <c r="F1241" s="93" t="s">
        <v>982</v>
      </c>
      <c r="G1241" s="93" t="s">
        <v>950</v>
      </c>
      <c r="H1241" s="118">
        <v>0.441</v>
      </c>
      <c r="I1241" s="118">
        <v>0</v>
      </c>
      <c r="J1241" s="119" t="s">
        <v>5373</v>
      </c>
      <c r="K1241" s="93" t="s">
        <v>5374</v>
      </c>
      <c r="L1241" s="93" t="s">
        <v>954</v>
      </c>
      <c r="M1241" s="93" t="s">
        <v>5375</v>
      </c>
      <c r="N1241" s="93" t="s">
        <v>5376</v>
      </c>
      <c r="O1241" s="93" t="s">
        <v>973</v>
      </c>
    </row>
    <row r="1242" spans="1:15" s="120" customFormat="1" ht="11.4">
      <c r="A1242" s="121" t="s">
        <v>5343</v>
      </c>
      <c r="B1242" s="117" t="s">
        <v>964</v>
      </c>
      <c r="C1242" s="93" t="s">
        <v>965</v>
      </c>
      <c r="D1242" s="93">
        <v>13054576</v>
      </c>
      <c r="E1242" s="93">
        <v>13054576</v>
      </c>
      <c r="F1242" s="93" t="s">
        <v>967</v>
      </c>
      <c r="G1242" s="93" t="s">
        <v>951</v>
      </c>
      <c r="H1242" s="118">
        <v>0.34799999999999998</v>
      </c>
      <c r="I1242" s="118">
        <v>0</v>
      </c>
      <c r="J1242" s="119" t="s">
        <v>3004</v>
      </c>
      <c r="K1242" s="93" t="s">
        <v>3005</v>
      </c>
      <c r="L1242" s="93" t="s">
        <v>1068</v>
      </c>
      <c r="M1242" s="93" t="s">
        <v>5377</v>
      </c>
      <c r="N1242" s="93" t="s">
        <v>5378</v>
      </c>
      <c r="O1242" s="93" t="s">
        <v>973</v>
      </c>
    </row>
    <row r="1243" spans="1:15" s="120" customFormat="1" ht="11.4">
      <c r="A1243" s="121" t="s">
        <v>5343</v>
      </c>
      <c r="B1243" s="117" t="s">
        <v>964</v>
      </c>
      <c r="C1243" s="93" t="s">
        <v>1075</v>
      </c>
      <c r="D1243" s="93">
        <v>48051708</v>
      </c>
      <c r="E1243" s="93">
        <v>48051708</v>
      </c>
      <c r="F1243" s="93" t="s">
        <v>951</v>
      </c>
      <c r="G1243" s="93" t="s">
        <v>975</v>
      </c>
      <c r="H1243" s="118">
        <v>0.68200000000000005</v>
      </c>
      <c r="I1243" s="118">
        <v>0</v>
      </c>
      <c r="J1243" s="119" t="s">
        <v>5379</v>
      </c>
      <c r="K1243" s="93" t="s">
        <v>5380</v>
      </c>
      <c r="L1243" s="93" t="s">
        <v>954</v>
      </c>
      <c r="M1243" s="93" t="s">
        <v>5381</v>
      </c>
      <c r="N1243" s="93" t="s">
        <v>5382</v>
      </c>
      <c r="O1243" s="93" t="s">
        <v>973</v>
      </c>
    </row>
    <row r="1244" spans="1:15" s="120" customFormat="1" ht="20.399999999999999">
      <c r="A1244" s="121" t="s">
        <v>5383</v>
      </c>
      <c r="B1244" s="117" t="s">
        <v>1081</v>
      </c>
      <c r="C1244" s="93" t="s">
        <v>1013</v>
      </c>
      <c r="D1244" s="93">
        <v>150432563</v>
      </c>
      <c r="E1244" s="93">
        <v>150432569</v>
      </c>
      <c r="F1244" s="93" t="s">
        <v>5384</v>
      </c>
      <c r="G1244" s="93" t="s">
        <v>967</v>
      </c>
      <c r="H1244" s="118">
        <v>0.47</v>
      </c>
      <c r="I1244" s="118">
        <v>0</v>
      </c>
      <c r="J1244" s="119" t="s">
        <v>5385</v>
      </c>
      <c r="K1244" s="93" t="s">
        <v>5386</v>
      </c>
      <c r="L1244" s="93" t="s">
        <v>1024</v>
      </c>
      <c r="M1244" s="93" t="s">
        <v>5387</v>
      </c>
      <c r="N1244" s="93" t="s">
        <v>5388</v>
      </c>
      <c r="O1244" s="93" t="s">
        <v>973</v>
      </c>
    </row>
    <row r="1245" spans="1:15" s="120" customFormat="1" ht="11.4">
      <c r="A1245" s="121" t="s">
        <v>5383</v>
      </c>
      <c r="B1245" s="117" t="s">
        <v>1063</v>
      </c>
      <c r="C1245" s="93" t="s">
        <v>1013</v>
      </c>
      <c r="D1245" s="93">
        <v>231081166</v>
      </c>
      <c r="E1245" s="93">
        <v>231081166</v>
      </c>
      <c r="F1245" s="93" t="s">
        <v>982</v>
      </c>
      <c r="G1245" s="93" t="s">
        <v>975</v>
      </c>
      <c r="H1245" s="118">
        <v>0.48499999999999999</v>
      </c>
      <c r="I1245" s="118">
        <v>0</v>
      </c>
      <c r="J1245" s="119" t="s">
        <v>5389</v>
      </c>
      <c r="K1245" s="93" t="s">
        <v>5390</v>
      </c>
      <c r="L1245" s="93" t="s">
        <v>954</v>
      </c>
      <c r="M1245" s="93" t="s">
        <v>5391</v>
      </c>
      <c r="N1245" s="93" t="s">
        <v>5392</v>
      </c>
      <c r="O1245" s="93" t="s">
        <v>957</v>
      </c>
    </row>
    <row r="1246" spans="1:15" s="120" customFormat="1" ht="11.4">
      <c r="A1246" s="121" t="s">
        <v>5383</v>
      </c>
      <c r="B1246" s="117" t="s">
        <v>964</v>
      </c>
      <c r="C1246" s="93" t="s">
        <v>1126</v>
      </c>
      <c r="D1246" s="93">
        <v>103270505</v>
      </c>
      <c r="E1246" s="93">
        <v>103270505</v>
      </c>
      <c r="F1246" s="93" t="s">
        <v>975</v>
      </c>
      <c r="G1246" s="93" t="s">
        <v>950</v>
      </c>
      <c r="H1246" s="118">
        <v>0.443</v>
      </c>
      <c r="I1246" s="118">
        <v>0</v>
      </c>
      <c r="J1246" s="119" t="s">
        <v>1127</v>
      </c>
      <c r="K1246" s="93" t="s">
        <v>1128</v>
      </c>
      <c r="L1246" s="93" t="s">
        <v>954</v>
      </c>
      <c r="M1246" s="93" t="s">
        <v>5393</v>
      </c>
      <c r="N1246" s="93" t="s">
        <v>5394</v>
      </c>
      <c r="O1246" s="93" t="s">
        <v>973</v>
      </c>
    </row>
    <row r="1247" spans="1:15" s="120" customFormat="1" ht="11.4">
      <c r="A1247" s="121" t="s">
        <v>5383</v>
      </c>
      <c r="B1247" s="117" t="s">
        <v>964</v>
      </c>
      <c r="C1247" s="93" t="s">
        <v>1037</v>
      </c>
      <c r="D1247" s="93">
        <v>6292621</v>
      </c>
      <c r="E1247" s="93">
        <v>6292621</v>
      </c>
      <c r="F1247" s="93" t="s">
        <v>982</v>
      </c>
      <c r="G1247" s="93" t="s">
        <v>975</v>
      </c>
      <c r="H1247" s="118">
        <v>0.46200000000000002</v>
      </c>
      <c r="I1247" s="118">
        <v>0</v>
      </c>
      <c r="J1247" s="119" t="s">
        <v>5395</v>
      </c>
      <c r="K1247" s="93" t="s">
        <v>5396</v>
      </c>
      <c r="L1247" s="93" t="s">
        <v>954</v>
      </c>
      <c r="M1247" s="93" t="s">
        <v>5397</v>
      </c>
      <c r="N1247" s="93" t="s">
        <v>5398</v>
      </c>
      <c r="O1247" s="93" t="s">
        <v>973</v>
      </c>
    </row>
    <row r="1248" spans="1:15" s="120" customFormat="1" ht="11.4">
      <c r="A1248" s="121" t="s">
        <v>5383</v>
      </c>
      <c r="B1248" s="117" t="s">
        <v>964</v>
      </c>
      <c r="C1248" s="93" t="s">
        <v>1064</v>
      </c>
      <c r="D1248" s="93">
        <v>76592465</v>
      </c>
      <c r="E1248" s="93">
        <v>76592465</v>
      </c>
      <c r="F1248" s="93" t="s">
        <v>950</v>
      </c>
      <c r="G1248" s="93" t="s">
        <v>951</v>
      </c>
      <c r="H1248" s="118">
        <v>0.48199999999999998</v>
      </c>
      <c r="I1248" s="118">
        <v>0</v>
      </c>
      <c r="J1248" s="119" t="s">
        <v>5399</v>
      </c>
      <c r="K1248" s="93" t="s">
        <v>5400</v>
      </c>
      <c r="L1248" s="93" t="s">
        <v>954</v>
      </c>
      <c r="M1248" s="93" t="s">
        <v>5401</v>
      </c>
      <c r="N1248" s="93" t="s">
        <v>5402</v>
      </c>
      <c r="O1248" s="93" t="s">
        <v>973</v>
      </c>
    </row>
    <row r="1249" spans="1:15" s="120" customFormat="1" ht="11.4">
      <c r="A1249" s="121" t="s">
        <v>5383</v>
      </c>
      <c r="B1249" s="117" t="s">
        <v>964</v>
      </c>
      <c r="C1249" s="93" t="s">
        <v>965</v>
      </c>
      <c r="D1249" s="93">
        <v>44635098</v>
      </c>
      <c r="E1249" s="93">
        <v>44635098</v>
      </c>
      <c r="F1249" s="93" t="s">
        <v>975</v>
      </c>
      <c r="G1249" s="93" t="s">
        <v>950</v>
      </c>
      <c r="H1249" s="118">
        <v>0.504</v>
      </c>
      <c r="I1249" s="118">
        <v>0</v>
      </c>
      <c r="J1249" s="119" t="s">
        <v>5403</v>
      </c>
      <c r="K1249" s="93" t="s">
        <v>5404</v>
      </c>
      <c r="L1249" s="93" t="s">
        <v>954</v>
      </c>
      <c r="M1249" s="93" t="s">
        <v>5405</v>
      </c>
      <c r="N1249" s="93" t="s">
        <v>5406</v>
      </c>
      <c r="O1249" s="93" t="s">
        <v>973</v>
      </c>
    </row>
    <row r="1250" spans="1:15" s="120" customFormat="1" ht="11.4">
      <c r="A1250" s="121" t="s">
        <v>5383</v>
      </c>
      <c r="B1250" s="117" t="s">
        <v>1063</v>
      </c>
      <c r="C1250" s="93" t="s">
        <v>974</v>
      </c>
      <c r="D1250" s="93">
        <v>24175857</v>
      </c>
      <c r="E1250" s="93">
        <v>24175859</v>
      </c>
      <c r="F1250" s="93" t="s">
        <v>5407</v>
      </c>
      <c r="G1250" s="93" t="s">
        <v>967</v>
      </c>
      <c r="H1250" s="118">
        <v>0.505</v>
      </c>
      <c r="I1250" s="118">
        <v>0</v>
      </c>
      <c r="J1250" s="119" t="s">
        <v>1109</v>
      </c>
      <c r="K1250" s="93" t="s">
        <v>1110</v>
      </c>
      <c r="L1250" s="93" t="s">
        <v>970</v>
      </c>
      <c r="M1250" s="93" t="s">
        <v>5408</v>
      </c>
      <c r="N1250" s="93" t="s">
        <v>5409</v>
      </c>
      <c r="O1250" s="93" t="s">
        <v>957</v>
      </c>
    </row>
    <row r="1251" spans="1:15" s="120" customFormat="1" ht="11.4">
      <c r="A1251" s="121" t="s">
        <v>5383</v>
      </c>
      <c r="B1251" s="117" t="s">
        <v>964</v>
      </c>
      <c r="C1251" s="93" t="s">
        <v>1075</v>
      </c>
      <c r="D1251" s="93">
        <v>85403667</v>
      </c>
      <c r="E1251" s="93">
        <v>85403667</v>
      </c>
      <c r="F1251" s="93" t="s">
        <v>951</v>
      </c>
      <c r="G1251" s="93" t="s">
        <v>950</v>
      </c>
      <c r="H1251" s="118">
        <v>0.54200000000000004</v>
      </c>
      <c r="I1251" s="118">
        <v>0</v>
      </c>
      <c r="J1251" s="119" t="s">
        <v>5410</v>
      </c>
      <c r="K1251" s="93" t="s">
        <v>5411</v>
      </c>
      <c r="L1251" s="93" t="s">
        <v>954</v>
      </c>
      <c r="M1251" s="93" t="s">
        <v>5412</v>
      </c>
      <c r="N1251" s="93" t="s">
        <v>5413</v>
      </c>
      <c r="O1251" s="93" t="s">
        <v>973</v>
      </c>
    </row>
    <row r="1252" spans="1:15" s="120" customFormat="1" ht="11.4">
      <c r="A1252" s="121" t="s">
        <v>5414</v>
      </c>
      <c r="B1252" s="117" t="s">
        <v>964</v>
      </c>
      <c r="C1252" s="93" t="s">
        <v>981</v>
      </c>
      <c r="D1252" s="93">
        <v>198266611</v>
      </c>
      <c r="E1252" s="93">
        <v>198266611</v>
      </c>
      <c r="F1252" s="93" t="s">
        <v>982</v>
      </c>
      <c r="G1252" s="93" t="s">
        <v>975</v>
      </c>
      <c r="H1252" s="118">
        <v>0.32100000000000001</v>
      </c>
      <c r="I1252" s="118">
        <v>0</v>
      </c>
      <c r="J1252" s="119" t="s">
        <v>1082</v>
      </c>
      <c r="K1252" s="93" t="s">
        <v>1083</v>
      </c>
      <c r="L1252" s="93" t="s">
        <v>954</v>
      </c>
      <c r="M1252" s="93" t="s">
        <v>5415</v>
      </c>
      <c r="N1252" s="93" t="s">
        <v>5416</v>
      </c>
      <c r="O1252" s="93" t="s">
        <v>973</v>
      </c>
    </row>
    <row r="1253" spans="1:15" s="120" customFormat="1" ht="11.4">
      <c r="A1253" s="121" t="s">
        <v>5414</v>
      </c>
      <c r="B1253" s="117" t="s">
        <v>964</v>
      </c>
      <c r="C1253" s="93" t="s">
        <v>981</v>
      </c>
      <c r="D1253" s="93">
        <v>210908782</v>
      </c>
      <c r="E1253" s="93">
        <v>210908782</v>
      </c>
      <c r="F1253" s="93" t="s">
        <v>951</v>
      </c>
      <c r="G1253" s="93" t="s">
        <v>982</v>
      </c>
      <c r="H1253" s="118">
        <v>0.379</v>
      </c>
      <c r="I1253" s="118">
        <v>0</v>
      </c>
      <c r="J1253" s="119" t="s">
        <v>5417</v>
      </c>
      <c r="K1253" s="93" t="s">
        <v>5418</v>
      </c>
      <c r="L1253" s="93" t="s">
        <v>954</v>
      </c>
      <c r="M1253" s="93" t="s">
        <v>5419</v>
      </c>
      <c r="N1253" s="93" t="s">
        <v>5420</v>
      </c>
      <c r="O1253" s="93" t="s">
        <v>973</v>
      </c>
    </row>
    <row r="1254" spans="1:15" s="120" customFormat="1" ht="11.4">
      <c r="A1254" s="121" t="s">
        <v>5414</v>
      </c>
      <c r="B1254" s="117" t="s">
        <v>964</v>
      </c>
      <c r="C1254" s="93" t="s">
        <v>1188</v>
      </c>
      <c r="D1254" s="93">
        <v>140230125</v>
      </c>
      <c r="E1254" s="93">
        <v>140230125</v>
      </c>
      <c r="F1254" s="93" t="s">
        <v>982</v>
      </c>
      <c r="G1254" s="93" t="s">
        <v>975</v>
      </c>
      <c r="H1254" s="118">
        <v>0.42099999999999999</v>
      </c>
      <c r="I1254" s="118">
        <v>0</v>
      </c>
      <c r="J1254" s="119" t="s">
        <v>5421</v>
      </c>
      <c r="K1254" s="93" t="s">
        <v>5422</v>
      </c>
      <c r="L1254" s="93" t="s">
        <v>954</v>
      </c>
      <c r="M1254" s="93" t="s">
        <v>5423</v>
      </c>
      <c r="N1254" s="93" t="s">
        <v>5424</v>
      </c>
      <c r="O1254" s="93" t="s">
        <v>973</v>
      </c>
    </row>
    <row r="1255" spans="1:15" s="120" customFormat="1" ht="11.4">
      <c r="A1255" s="121" t="s">
        <v>5414</v>
      </c>
      <c r="B1255" s="117" t="s">
        <v>964</v>
      </c>
      <c r="C1255" s="93" t="s">
        <v>1188</v>
      </c>
      <c r="D1255" s="93">
        <v>156665128</v>
      </c>
      <c r="E1255" s="93">
        <v>156665128</v>
      </c>
      <c r="F1255" s="93" t="s">
        <v>951</v>
      </c>
      <c r="G1255" s="93" t="s">
        <v>950</v>
      </c>
      <c r="H1255" s="118">
        <v>0.39600000000000002</v>
      </c>
      <c r="I1255" s="118">
        <v>0</v>
      </c>
      <c r="J1255" s="119" t="s">
        <v>5425</v>
      </c>
      <c r="K1255" s="93" t="s">
        <v>5426</v>
      </c>
      <c r="L1255" s="93" t="s">
        <v>954</v>
      </c>
      <c r="M1255" s="93" t="s">
        <v>3679</v>
      </c>
      <c r="N1255" s="93" t="s">
        <v>5427</v>
      </c>
      <c r="O1255" s="93" t="s">
        <v>973</v>
      </c>
    </row>
    <row r="1256" spans="1:15" s="120" customFormat="1" ht="11.4">
      <c r="A1256" s="121" t="s">
        <v>5414</v>
      </c>
      <c r="B1256" s="117" t="s">
        <v>948</v>
      </c>
      <c r="C1256" s="93" t="s">
        <v>1126</v>
      </c>
      <c r="D1256" s="93">
        <v>87911988</v>
      </c>
      <c r="E1256" s="93">
        <v>87911988</v>
      </c>
      <c r="F1256" s="93" t="s">
        <v>951</v>
      </c>
      <c r="G1256" s="93" t="s">
        <v>950</v>
      </c>
      <c r="H1256" s="118">
        <v>0.433</v>
      </c>
      <c r="I1256" s="118">
        <v>0</v>
      </c>
      <c r="J1256" s="119" t="s">
        <v>5428</v>
      </c>
      <c r="K1256" s="93" t="s">
        <v>5429</v>
      </c>
      <c r="L1256" s="93" t="s">
        <v>995</v>
      </c>
      <c r="M1256" s="93" t="s">
        <v>5430</v>
      </c>
      <c r="N1256" s="93" t="s">
        <v>5431</v>
      </c>
      <c r="O1256" s="93" t="s">
        <v>957</v>
      </c>
    </row>
    <row r="1257" spans="1:15" s="120" customFormat="1" ht="11.4">
      <c r="A1257" s="121" t="s">
        <v>5414</v>
      </c>
      <c r="B1257" s="117" t="s">
        <v>964</v>
      </c>
      <c r="C1257" s="93" t="s">
        <v>992</v>
      </c>
      <c r="D1257" s="93">
        <v>128064702</v>
      </c>
      <c r="E1257" s="93">
        <v>128064702</v>
      </c>
      <c r="F1257" s="93" t="s">
        <v>975</v>
      </c>
      <c r="G1257" s="93" t="s">
        <v>982</v>
      </c>
      <c r="H1257" s="118">
        <v>0.33100000000000002</v>
      </c>
      <c r="I1257" s="118">
        <v>2.5000000000000001E-2</v>
      </c>
      <c r="J1257" s="119" t="s">
        <v>5432</v>
      </c>
      <c r="K1257" s="93" t="s">
        <v>5433</v>
      </c>
      <c r="L1257" s="93" t="s">
        <v>954</v>
      </c>
      <c r="M1257" s="93" t="s">
        <v>5434</v>
      </c>
      <c r="N1257" s="93" t="s">
        <v>5435</v>
      </c>
      <c r="O1257" s="93" t="s">
        <v>973</v>
      </c>
    </row>
    <row r="1258" spans="1:15" s="120" customFormat="1" ht="11.4">
      <c r="A1258" s="121" t="s">
        <v>5414</v>
      </c>
      <c r="B1258" s="117" t="s">
        <v>964</v>
      </c>
      <c r="C1258" s="93" t="s">
        <v>959</v>
      </c>
      <c r="D1258" s="93">
        <v>103384257</v>
      </c>
      <c r="E1258" s="93">
        <v>103384257</v>
      </c>
      <c r="F1258" s="93" t="s">
        <v>975</v>
      </c>
      <c r="G1258" s="93" t="s">
        <v>950</v>
      </c>
      <c r="H1258" s="118">
        <v>0.379</v>
      </c>
      <c r="I1258" s="118">
        <v>1.0999999999999999E-2</v>
      </c>
      <c r="J1258" s="119" t="s">
        <v>1857</v>
      </c>
      <c r="K1258" s="93" t="s">
        <v>1858</v>
      </c>
      <c r="L1258" s="93" t="s">
        <v>954</v>
      </c>
      <c r="M1258" s="93" t="s">
        <v>5436</v>
      </c>
      <c r="N1258" s="93" t="s">
        <v>5437</v>
      </c>
      <c r="O1258" s="93" t="s">
        <v>973</v>
      </c>
    </row>
    <row r="1259" spans="1:15" s="120" customFormat="1" ht="11.4">
      <c r="A1259" s="121" t="s">
        <v>5414</v>
      </c>
      <c r="B1259" s="117" t="s">
        <v>964</v>
      </c>
      <c r="C1259" s="93" t="s">
        <v>965</v>
      </c>
      <c r="D1259" s="93">
        <v>13050923</v>
      </c>
      <c r="E1259" s="93">
        <v>13050923</v>
      </c>
      <c r="F1259" s="93" t="s">
        <v>967</v>
      </c>
      <c r="G1259" s="93" t="s">
        <v>1177</v>
      </c>
      <c r="H1259" s="118">
        <v>6.2E-2</v>
      </c>
      <c r="I1259" s="118">
        <v>0</v>
      </c>
      <c r="J1259" s="119" t="s">
        <v>3004</v>
      </c>
      <c r="K1259" s="93" t="s">
        <v>3005</v>
      </c>
      <c r="L1259" s="93" t="s">
        <v>1068</v>
      </c>
      <c r="M1259" s="93" t="s">
        <v>5438</v>
      </c>
      <c r="N1259" s="93" t="s">
        <v>5439</v>
      </c>
      <c r="O1259" s="93" t="s">
        <v>973</v>
      </c>
    </row>
    <row r="1260" spans="1:15" s="120" customFormat="1" ht="20.399999999999999">
      <c r="A1260" s="121" t="s">
        <v>5440</v>
      </c>
      <c r="B1260" s="117" t="s">
        <v>1081</v>
      </c>
      <c r="C1260" s="93" t="s">
        <v>1013</v>
      </c>
      <c r="D1260" s="93">
        <v>115258747</v>
      </c>
      <c r="E1260" s="93">
        <v>115258747</v>
      </c>
      <c r="F1260" s="93" t="s">
        <v>982</v>
      </c>
      <c r="G1260" s="93" t="s">
        <v>975</v>
      </c>
      <c r="H1260" s="118">
        <v>0.34100000000000003</v>
      </c>
      <c r="I1260" s="118">
        <v>0</v>
      </c>
      <c r="J1260" s="119" t="s">
        <v>1018</v>
      </c>
      <c r="K1260" s="93" t="s">
        <v>1019</v>
      </c>
      <c r="L1260" s="93" t="s">
        <v>954</v>
      </c>
      <c r="M1260" s="93" t="s">
        <v>1182</v>
      </c>
      <c r="N1260" s="93" t="s">
        <v>1183</v>
      </c>
      <c r="O1260" s="93" t="s">
        <v>973</v>
      </c>
    </row>
    <row r="1261" spans="1:15" s="120" customFormat="1" ht="11.4">
      <c r="A1261" s="121" t="s">
        <v>5440</v>
      </c>
      <c r="B1261" s="117" t="s">
        <v>964</v>
      </c>
      <c r="C1261" s="93" t="s">
        <v>981</v>
      </c>
      <c r="D1261" s="93">
        <v>164467545</v>
      </c>
      <c r="E1261" s="93">
        <v>164467545</v>
      </c>
      <c r="F1261" s="93" t="s">
        <v>982</v>
      </c>
      <c r="G1261" s="93" t="s">
        <v>951</v>
      </c>
      <c r="H1261" s="118">
        <v>0.43099999999999999</v>
      </c>
      <c r="I1261" s="118">
        <v>1.6E-2</v>
      </c>
      <c r="J1261" s="119" t="s">
        <v>5441</v>
      </c>
      <c r="K1261" s="93" t="s">
        <v>5442</v>
      </c>
      <c r="L1261" s="93" t="s">
        <v>954</v>
      </c>
      <c r="M1261" s="93" t="s">
        <v>5443</v>
      </c>
      <c r="N1261" s="93" t="s">
        <v>5444</v>
      </c>
      <c r="O1261" s="93" t="s">
        <v>973</v>
      </c>
    </row>
    <row r="1262" spans="1:15" s="120" customFormat="1" ht="11.4">
      <c r="A1262" s="121" t="s">
        <v>5440</v>
      </c>
      <c r="B1262" s="117" t="s">
        <v>964</v>
      </c>
      <c r="C1262" s="93" t="s">
        <v>949</v>
      </c>
      <c r="D1262" s="93">
        <v>100962721</v>
      </c>
      <c r="E1262" s="93">
        <v>100962721</v>
      </c>
      <c r="F1262" s="93" t="s">
        <v>982</v>
      </c>
      <c r="G1262" s="93" t="s">
        <v>950</v>
      </c>
      <c r="H1262" s="118">
        <v>0.39100000000000001</v>
      </c>
      <c r="I1262" s="118">
        <v>2.9000000000000001E-2</v>
      </c>
      <c r="J1262" s="119" t="s">
        <v>1849</v>
      </c>
      <c r="K1262" s="93" t="s">
        <v>1850</v>
      </c>
      <c r="L1262" s="93" t="s">
        <v>954</v>
      </c>
      <c r="M1262" s="93" t="s">
        <v>5445</v>
      </c>
      <c r="N1262" s="93" t="s">
        <v>5446</v>
      </c>
      <c r="O1262" s="93" t="s">
        <v>973</v>
      </c>
    </row>
    <row r="1263" spans="1:15" s="120" customFormat="1" ht="11.4">
      <c r="A1263" s="121" t="s">
        <v>5440</v>
      </c>
      <c r="B1263" s="117" t="s">
        <v>964</v>
      </c>
      <c r="C1263" s="93" t="s">
        <v>987</v>
      </c>
      <c r="D1263" s="93">
        <v>158281183</v>
      </c>
      <c r="E1263" s="93">
        <v>158281183</v>
      </c>
      <c r="F1263" s="93" t="s">
        <v>975</v>
      </c>
      <c r="G1263" s="93" t="s">
        <v>982</v>
      </c>
      <c r="H1263" s="118">
        <v>0.38900000000000001</v>
      </c>
      <c r="I1263" s="118">
        <v>0</v>
      </c>
      <c r="J1263" s="119" t="s">
        <v>1051</v>
      </c>
      <c r="K1263" s="93" t="s">
        <v>1052</v>
      </c>
      <c r="L1263" s="93" t="s">
        <v>954</v>
      </c>
      <c r="M1263" s="93" t="s">
        <v>5447</v>
      </c>
      <c r="N1263" s="93" t="s">
        <v>5448</v>
      </c>
      <c r="O1263" s="93" t="s">
        <v>973</v>
      </c>
    </row>
    <row r="1264" spans="1:15" s="120" customFormat="1" ht="11.4">
      <c r="A1264" s="121" t="s">
        <v>5440</v>
      </c>
      <c r="B1264" s="117" t="s">
        <v>964</v>
      </c>
      <c r="C1264" s="93" t="s">
        <v>1188</v>
      </c>
      <c r="D1264" s="93">
        <v>120021853</v>
      </c>
      <c r="E1264" s="93">
        <v>120021853</v>
      </c>
      <c r="F1264" s="93" t="s">
        <v>982</v>
      </c>
      <c r="G1264" s="93" t="s">
        <v>950</v>
      </c>
      <c r="H1264" s="118">
        <v>0.40500000000000003</v>
      </c>
      <c r="I1264" s="118">
        <v>0</v>
      </c>
      <c r="J1264" s="119" t="s">
        <v>5449</v>
      </c>
      <c r="K1264" s="93" t="s">
        <v>5450</v>
      </c>
      <c r="L1264" s="93" t="s">
        <v>954</v>
      </c>
      <c r="M1264" s="93" t="s">
        <v>5451</v>
      </c>
      <c r="N1264" s="93" t="s">
        <v>5452</v>
      </c>
      <c r="O1264" s="93" t="s">
        <v>973</v>
      </c>
    </row>
    <row r="1265" spans="1:15" s="120" customFormat="1" ht="20.399999999999999">
      <c r="A1265" s="121" t="s">
        <v>5440</v>
      </c>
      <c r="B1265" s="117" t="s">
        <v>1081</v>
      </c>
      <c r="C1265" s="93" t="s">
        <v>992</v>
      </c>
      <c r="D1265" s="93">
        <v>84202721</v>
      </c>
      <c r="E1265" s="93">
        <v>84202721</v>
      </c>
      <c r="F1265" s="93" t="s">
        <v>982</v>
      </c>
      <c r="G1265" s="93" t="s">
        <v>975</v>
      </c>
      <c r="H1265" s="118">
        <v>0.36399999999999999</v>
      </c>
      <c r="I1265" s="118">
        <v>0</v>
      </c>
      <c r="J1265" s="119" t="s">
        <v>5453</v>
      </c>
      <c r="K1265" s="93" t="s">
        <v>5454</v>
      </c>
      <c r="L1265" s="93" t="s">
        <v>954</v>
      </c>
      <c r="M1265" s="93" t="s">
        <v>5455</v>
      </c>
      <c r="N1265" s="93" t="s">
        <v>5456</v>
      </c>
      <c r="O1265" s="93" t="s">
        <v>973</v>
      </c>
    </row>
    <row r="1266" spans="1:15" s="120" customFormat="1" ht="11.4">
      <c r="A1266" s="121" t="s">
        <v>5440</v>
      </c>
      <c r="B1266" s="117" t="s">
        <v>964</v>
      </c>
      <c r="C1266" s="93" t="s">
        <v>1217</v>
      </c>
      <c r="D1266" s="93">
        <v>47530637</v>
      </c>
      <c r="E1266" s="93">
        <v>47530637</v>
      </c>
      <c r="F1266" s="93" t="s">
        <v>982</v>
      </c>
      <c r="G1266" s="93" t="s">
        <v>975</v>
      </c>
      <c r="H1266" s="118">
        <v>0.38600000000000001</v>
      </c>
      <c r="I1266" s="118">
        <v>0</v>
      </c>
      <c r="J1266" s="119" t="s">
        <v>5457</v>
      </c>
      <c r="K1266" s="93" t="s">
        <v>5458</v>
      </c>
      <c r="L1266" s="93" t="s">
        <v>954</v>
      </c>
      <c r="M1266" s="93" t="s">
        <v>5459</v>
      </c>
      <c r="N1266" s="93" t="s">
        <v>5460</v>
      </c>
      <c r="O1266" s="93" t="s">
        <v>973</v>
      </c>
    </row>
    <row r="1267" spans="1:15" s="120" customFormat="1" ht="11.4">
      <c r="A1267" s="121" t="s">
        <v>5440</v>
      </c>
      <c r="B1267" s="117" t="s">
        <v>964</v>
      </c>
      <c r="C1267" s="93" t="s">
        <v>1217</v>
      </c>
      <c r="D1267" s="93">
        <v>102463456</v>
      </c>
      <c r="E1267" s="93">
        <v>102463456</v>
      </c>
      <c r="F1267" s="93" t="s">
        <v>951</v>
      </c>
      <c r="G1267" s="93" t="s">
        <v>967</v>
      </c>
      <c r="H1267" s="118">
        <v>0.41399999999999998</v>
      </c>
      <c r="I1267" s="118">
        <v>0</v>
      </c>
      <c r="J1267" s="119" t="s">
        <v>4867</v>
      </c>
      <c r="K1267" s="93" t="s">
        <v>4868</v>
      </c>
      <c r="L1267" s="93" t="s">
        <v>1024</v>
      </c>
      <c r="M1267" s="93" t="s">
        <v>5461</v>
      </c>
      <c r="N1267" s="93" t="s">
        <v>5462</v>
      </c>
      <c r="O1267" s="93" t="s">
        <v>973</v>
      </c>
    </row>
    <row r="1268" spans="1:15" s="120" customFormat="1" ht="20.399999999999999">
      <c r="A1268" s="121" t="s">
        <v>5440</v>
      </c>
      <c r="B1268" s="117" t="s">
        <v>1081</v>
      </c>
      <c r="C1268" s="93" t="s">
        <v>1003</v>
      </c>
      <c r="D1268" s="93">
        <v>16527584</v>
      </c>
      <c r="E1268" s="93">
        <v>16527584</v>
      </c>
      <c r="F1268" s="93" t="s">
        <v>982</v>
      </c>
      <c r="G1268" s="93" t="s">
        <v>975</v>
      </c>
      <c r="H1268" s="118">
        <v>0.42199999999999999</v>
      </c>
      <c r="I1268" s="118">
        <v>0</v>
      </c>
      <c r="J1268" s="119" t="s">
        <v>5463</v>
      </c>
      <c r="K1268" s="93" t="s">
        <v>5464</v>
      </c>
      <c r="L1268" s="93" t="s">
        <v>954</v>
      </c>
      <c r="M1268" s="93" t="s">
        <v>5465</v>
      </c>
      <c r="N1268" s="93" t="s">
        <v>5466</v>
      </c>
      <c r="O1268" s="93" t="s">
        <v>973</v>
      </c>
    </row>
    <row r="1269" spans="1:15" s="120" customFormat="1" ht="11.4">
      <c r="A1269" s="121" t="s">
        <v>5440</v>
      </c>
      <c r="B1269" s="117" t="s">
        <v>964</v>
      </c>
      <c r="C1269" s="93" t="s">
        <v>965</v>
      </c>
      <c r="D1269" s="93">
        <v>57326563</v>
      </c>
      <c r="E1269" s="93">
        <v>57326563</v>
      </c>
      <c r="F1269" s="93" t="s">
        <v>975</v>
      </c>
      <c r="G1269" s="93" t="s">
        <v>982</v>
      </c>
      <c r="H1269" s="118">
        <v>0.41899999999999998</v>
      </c>
      <c r="I1269" s="118">
        <v>0</v>
      </c>
      <c r="J1269" s="119" t="s">
        <v>1042</v>
      </c>
      <c r="K1269" s="93" t="s">
        <v>1043</v>
      </c>
      <c r="L1269" s="93" t="s">
        <v>954</v>
      </c>
      <c r="M1269" s="93" t="s">
        <v>5467</v>
      </c>
      <c r="N1269" s="93" t="s">
        <v>5468</v>
      </c>
      <c r="O1269" s="93" t="s">
        <v>973</v>
      </c>
    </row>
    <row r="1270" spans="1:15" s="120" customFormat="1" ht="20.399999999999999">
      <c r="A1270" s="121" t="s">
        <v>5440</v>
      </c>
      <c r="B1270" s="117" t="s">
        <v>1081</v>
      </c>
      <c r="C1270" s="93" t="s">
        <v>1075</v>
      </c>
      <c r="D1270" s="93">
        <v>53641568</v>
      </c>
      <c r="E1270" s="93">
        <v>53641568</v>
      </c>
      <c r="F1270" s="93" t="s">
        <v>982</v>
      </c>
      <c r="G1270" s="93" t="s">
        <v>975</v>
      </c>
      <c r="H1270" s="118">
        <v>0.81799999999999995</v>
      </c>
      <c r="I1270" s="118">
        <v>0</v>
      </c>
      <c r="J1270" s="119" t="s">
        <v>2559</v>
      </c>
      <c r="K1270" s="93" t="s">
        <v>2560</v>
      </c>
      <c r="L1270" s="93" t="s">
        <v>954</v>
      </c>
      <c r="M1270" s="93" t="s">
        <v>5469</v>
      </c>
      <c r="N1270" s="93" t="s">
        <v>5470</v>
      </c>
      <c r="O1270" s="93" t="s">
        <v>973</v>
      </c>
    </row>
    <row r="1271" spans="1:15" s="120" customFormat="1" ht="11.4">
      <c r="A1271" s="93" t="s">
        <v>1567</v>
      </c>
      <c r="B1271" s="117" t="s">
        <v>964</v>
      </c>
      <c r="C1271" s="93" t="s">
        <v>1027</v>
      </c>
      <c r="D1271" s="93">
        <v>157405946</v>
      </c>
      <c r="E1271" s="93">
        <v>157405946</v>
      </c>
      <c r="F1271" s="93" t="s">
        <v>950</v>
      </c>
      <c r="G1271" s="93" t="s">
        <v>967</v>
      </c>
      <c r="H1271" s="118">
        <v>5.7000000000000002E-2</v>
      </c>
      <c r="I1271" s="118">
        <v>0</v>
      </c>
      <c r="J1271" s="119" t="s">
        <v>2383</v>
      </c>
      <c r="K1271" s="93" t="s">
        <v>2384</v>
      </c>
      <c r="L1271" s="93" t="s">
        <v>1024</v>
      </c>
      <c r="M1271" s="93" t="s">
        <v>5471</v>
      </c>
      <c r="N1271" s="93" t="s">
        <v>5472</v>
      </c>
      <c r="O1271" s="93" t="s">
        <v>973</v>
      </c>
    </row>
    <row r="1272" spans="1:15" s="120" customFormat="1" ht="11.4">
      <c r="A1272" s="93" t="s">
        <v>5473</v>
      </c>
      <c r="B1272" s="117" t="s">
        <v>1063</v>
      </c>
      <c r="C1272" s="93" t="s">
        <v>959</v>
      </c>
      <c r="D1272" s="93">
        <v>28592642</v>
      </c>
      <c r="E1272" s="93">
        <v>28592642</v>
      </c>
      <c r="F1272" s="93" t="s">
        <v>982</v>
      </c>
      <c r="G1272" s="93" t="s">
        <v>950</v>
      </c>
      <c r="H1272" s="118">
        <v>5.5E-2</v>
      </c>
      <c r="I1272" s="118">
        <v>0</v>
      </c>
      <c r="J1272" s="119" t="s">
        <v>1059</v>
      </c>
      <c r="K1272" s="93" t="s">
        <v>1060</v>
      </c>
      <c r="L1272" s="93" t="s">
        <v>954</v>
      </c>
      <c r="M1272" s="93" t="s">
        <v>1061</v>
      </c>
      <c r="N1272" s="93" t="s">
        <v>1062</v>
      </c>
      <c r="O1272" s="93" t="s">
        <v>957</v>
      </c>
    </row>
    <row r="1273" spans="1:15" s="120" customFormat="1" ht="11.4">
      <c r="A1273" s="93" t="s">
        <v>5474</v>
      </c>
      <c r="B1273" s="117" t="s">
        <v>1063</v>
      </c>
      <c r="C1273" s="93" t="s">
        <v>959</v>
      </c>
      <c r="D1273" s="93">
        <v>28602380</v>
      </c>
      <c r="E1273" s="93">
        <v>28602380</v>
      </c>
      <c r="F1273" s="93" t="s">
        <v>975</v>
      </c>
      <c r="G1273" s="93" t="s">
        <v>982</v>
      </c>
      <c r="H1273" s="118">
        <v>0.06</v>
      </c>
      <c r="I1273" s="118">
        <v>0</v>
      </c>
      <c r="J1273" s="119" t="s">
        <v>1059</v>
      </c>
      <c r="K1273" s="93" t="s">
        <v>1060</v>
      </c>
      <c r="L1273" s="93" t="s">
        <v>954</v>
      </c>
      <c r="M1273" s="93" t="s">
        <v>4356</v>
      </c>
      <c r="N1273" s="93" t="s">
        <v>4357</v>
      </c>
      <c r="O1273" s="93" t="s">
        <v>957</v>
      </c>
    </row>
    <row r="1274" spans="1:15" s="120" customFormat="1" ht="11.4">
      <c r="A1274" s="93" t="s">
        <v>5475</v>
      </c>
      <c r="B1274" s="117" t="s">
        <v>1063</v>
      </c>
      <c r="C1274" s="93" t="s">
        <v>1027</v>
      </c>
      <c r="D1274" s="93">
        <v>7211110</v>
      </c>
      <c r="E1274" s="93">
        <v>7211110</v>
      </c>
      <c r="F1274" s="93" t="s">
        <v>982</v>
      </c>
      <c r="G1274" s="93" t="s">
        <v>975</v>
      </c>
      <c r="H1274" s="118">
        <v>0.111</v>
      </c>
      <c r="I1274" s="118" t="s">
        <v>3242</v>
      </c>
      <c r="J1274" s="119" t="s">
        <v>1585</v>
      </c>
      <c r="K1274" s="93" t="s">
        <v>1586</v>
      </c>
      <c r="L1274" s="93" t="s">
        <v>995</v>
      </c>
      <c r="M1274" s="93" t="s">
        <v>4418</v>
      </c>
      <c r="N1274" s="93" t="s">
        <v>4419</v>
      </c>
      <c r="O1274" s="93" t="s">
        <v>957</v>
      </c>
    </row>
    <row r="1275" spans="1:15" s="120" customFormat="1" ht="11.4">
      <c r="A1275" s="93" t="s">
        <v>1714</v>
      </c>
      <c r="B1275" s="117" t="s">
        <v>1063</v>
      </c>
      <c r="C1275" s="93" t="s">
        <v>959</v>
      </c>
      <c r="D1275" s="93">
        <v>28592640</v>
      </c>
      <c r="E1275" s="93">
        <v>28592640</v>
      </c>
      <c r="F1275" s="93" t="s">
        <v>950</v>
      </c>
      <c r="G1275" s="93" t="s">
        <v>975</v>
      </c>
      <c r="H1275" s="118">
        <v>0.10824742268</v>
      </c>
      <c r="I1275" s="118" t="s">
        <v>3242</v>
      </c>
      <c r="J1275" s="119" t="s">
        <v>1059</v>
      </c>
      <c r="K1275" s="93" t="s">
        <v>1060</v>
      </c>
      <c r="L1275" s="93" t="s">
        <v>954</v>
      </c>
      <c r="M1275" s="93" t="s">
        <v>1157</v>
      </c>
      <c r="N1275" s="93" t="s">
        <v>1158</v>
      </c>
      <c r="O1275" s="93" t="s">
        <v>957</v>
      </c>
    </row>
    <row r="1276" spans="1:15" s="120" customFormat="1" ht="11.4">
      <c r="A1276" s="93" t="s">
        <v>5476</v>
      </c>
      <c r="B1276" s="117" t="s">
        <v>1063</v>
      </c>
      <c r="C1276" s="93" t="s">
        <v>959</v>
      </c>
      <c r="D1276" s="93">
        <v>28602340</v>
      </c>
      <c r="E1276" s="93">
        <v>28602340</v>
      </c>
      <c r="F1276" s="93" t="s">
        <v>951</v>
      </c>
      <c r="G1276" s="93" t="s">
        <v>975</v>
      </c>
      <c r="H1276" s="118">
        <v>0.10843373494</v>
      </c>
      <c r="I1276" s="118">
        <v>4.8000000000000001E-2</v>
      </c>
      <c r="J1276" s="119" t="s">
        <v>1059</v>
      </c>
      <c r="K1276" s="93" t="s">
        <v>1060</v>
      </c>
      <c r="L1276" s="93" t="s">
        <v>954</v>
      </c>
      <c r="M1276" s="93" t="s">
        <v>1254</v>
      </c>
      <c r="N1276" s="93" t="s">
        <v>1255</v>
      </c>
      <c r="O1276" s="93" t="s">
        <v>957</v>
      </c>
    </row>
    <row r="1277" spans="1:15" s="120" customFormat="1" ht="11.4">
      <c r="A1277" s="93" t="s">
        <v>2045</v>
      </c>
      <c r="B1277" s="117" t="s">
        <v>1063</v>
      </c>
      <c r="C1277" s="93" t="s">
        <v>959</v>
      </c>
      <c r="D1277" s="93">
        <v>28592640</v>
      </c>
      <c r="E1277" s="93">
        <v>28592640</v>
      </c>
      <c r="F1277" s="93" t="s">
        <v>950</v>
      </c>
      <c r="G1277" s="93" t="s">
        <v>982</v>
      </c>
      <c r="H1277" s="118">
        <v>0.17307692307700001</v>
      </c>
      <c r="I1277" s="118">
        <v>0</v>
      </c>
      <c r="J1277" s="119" t="s">
        <v>1059</v>
      </c>
      <c r="K1277" s="93" t="s">
        <v>1060</v>
      </c>
      <c r="L1277" s="93" t="s">
        <v>954</v>
      </c>
      <c r="M1277" s="93" t="s">
        <v>4971</v>
      </c>
      <c r="N1277" s="93" t="s">
        <v>1158</v>
      </c>
      <c r="O1277" s="93" t="s">
        <v>957</v>
      </c>
    </row>
    <row r="1278" spans="1:15" s="120" customFormat="1" ht="20.399999999999999">
      <c r="A1278" s="93" t="s">
        <v>2595</v>
      </c>
      <c r="B1278" s="117" t="s">
        <v>1063</v>
      </c>
      <c r="C1278" s="93" t="s">
        <v>981</v>
      </c>
      <c r="D1278" s="93">
        <v>25966142</v>
      </c>
      <c r="E1278" s="93">
        <v>25966152</v>
      </c>
      <c r="F1278" s="93" t="s">
        <v>5477</v>
      </c>
      <c r="G1278" s="93" t="s">
        <v>967</v>
      </c>
      <c r="H1278" s="118">
        <v>0.27777777799999998</v>
      </c>
      <c r="I1278" s="118">
        <v>0</v>
      </c>
      <c r="J1278" s="119" t="s">
        <v>2608</v>
      </c>
      <c r="K1278" s="93" t="s">
        <v>2609</v>
      </c>
      <c r="L1278" s="93" t="s">
        <v>1024</v>
      </c>
      <c r="M1278" s="93" t="s">
        <v>5478</v>
      </c>
      <c r="N1278" s="93" t="s">
        <v>5479</v>
      </c>
      <c r="O1278" s="93" t="s">
        <v>957</v>
      </c>
    </row>
    <row r="1279" spans="1:15" s="120" customFormat="1" ht="11.4">
      <c r="A1279" s="93" t="s">
        <v>2816</v>
      </c>
      <c r="B1279" s="117" t="s">
        <v>1063</v>
      </c>
      <c r="C1279" s="93" t="s">
        <v>1188</v>
      </c>
      <c r="D1279" s="93">
        <v>176317887</v>
      </c>
      <c r="E1279" s="93">
        <v>176317887</v>
      </c>
      <c r="F1279" s="93" t="s">
        <v>975</v>
      </c>
      <c r="G1279" s="93" t="s">
        <v>982</v>
      </c>
      <c r="H1279" s="118">
        <v>0.30303030303</v>
      </c>
      <c r="I1279" s="118" t="s">
        <v>3242</v>
      </c>
      <c r="J1279" s="119" t="s">
        <v>1189</v>
      </c>
      <c r="K1279" s="93" t="s">
        <v>1190</v>
      </c>
      <c r="L1279" s="93" t="s">
        <v>954</v>
      </c>
      <c r="M1279" s="93" t="s">
        <v>1191</v>
      </c>
      <c r="N1279" s="93" t="s">
        <v>1192</v>
      </c>
      <c r="O1279" s="93" t="s">
        <v>957</v>
      </c>
    </row>
    <row r="1280" spans="1:15" s="120" customFormat="1" ht="11.4">
      <c r="A1280" s="93" t="s">
        <v>5480</v>
      </c>
      <c r="B1280" s="117" t="s">
        <v>1063</v>
      </c>
      <c r="C1280" s="93" t="s">
        <v>1037</v>
      </c>
      <c r="D1280" s="93">
        <v>32413557</v>
      </c>
      <c r="E1280" s="93">
        <v>32413557</v>
      </c>
      <c r="F1280" s="93" t="s">
        <v>951</v>
      </c>
      <c r="G1280" s="93" t="s">
        <v>950</v>
      </c>
      <c r="H1280" s="118">
        <v>0.39534883720899999</v>
      </c>
      <c r="I1280" s="118" t="s">
        <v>3242</v>
      </c>
      <c r="J1280" s="119" t="s">
        <v>1038</v>
      </c>
      <c r="K1280" s="93" t="s">
        <v>1039</v>
      </c>
      <c r="L1280" s="93" t="s">
        <v>954</v>
      </c>
      <c r="M1280" s="93" t="s">
        <v>1811</v>
      </c>
      <c r="N1280" s="93" t="s">
        <v>1812</v>
      </c>
      <c r="O1280" s="93" t="s">
        <v>957</v>
      </c>
    </row>
    <row r="1281" spans="1:15" s="120" customFormat="1" ht="11.4">
      <c r="A1281" s="93" t="s">
        <v>2891</v>
      </c>
      <c r="B1281" s="117" t="s">
        <v>1063</v>
      </c>
      <c r="C1281" s="93" t="s">
        <v>1027</v>
      </c>
      <c r="D1281" s="93">
        <v>7182251</v>
      </c>
      <c r="E1281" s="93">
        <v>7182251</v>
      </c>
      <c r="F1281" s="93" t="s">
        <v>951</v>
      </c>
      <c r="G1281" s="93" t="s">
        <v>967</v>
      </c>
      <c r="H1281" s="118">
        <v>0.12446351899999999</v>
      </c>
      <c r="I1281" s="118">
        <v>0</v>
      </c>
      <c r="J1281" s="119" t="s">
        <v>1585</v>
      </c>
      <c r="K1281" s="93" t="s">
        <v>1586</v>
      </c>
      <c r="L1281" s="93" t="s">
        <v>1024</v>
      </c>
      <c r="M1281" s="93" t="s">
        <v>5481</v>
      </c>
      <c r="N1281" s="93" t="s">
        <v>5482</v>
      </c>
      <c r="O1281" s="93" t="s">
        <v>957</v>
      </c>
    </row>
    <row r="1282" spans="1:15" s="120" customFormat="1" ht="11.4">
      <c r="A1282" s="93" t="s">
        <v>3433</v>
      </c>
      <c r="B1282" s="117" t="s">
        <v>1063</v>
      </c>
      <c r="C1282" s="93" t="s">
        <v>1027</v>
      </c>
      <c r="D1282" s="93">
        <v>7182237</v>
      </c>
      <c r="E1282" s="93">
        <v>7182238</v>
      </c>
      <c r="F1282" s="93" t="s">
        <v>2754</v>
      </c>
      <c r="G1282" s="93" t="s">
        <v>967</v>
      </c>
      <c r="H1282" s="118">
        <v>0.158227848</v>
      </c>
      <c r="I1282" s="118">
        <v>0</v>
      </c>
      <c r="J1282" s="119" t="s">
        <v>1585</v>
      </c>
      <c r="K1282" s="93" t="s">
        <v>1586</v>
      </c>
      <c r="L1282" s="93" t="s">
        <v>1024</v>
      </c>
      <c r="M1282" s="93" t="s">
        <v>5483</v>
      </c>
      <c r="N1282" s="93" t="s">
        <v>5484</v>
      </c>
      <c r="O1282" s="93" t="s">
        <v>957</v>
      </c>
    </row>
    <row r="1283" spans="1:15" s="120" customFormat="1" ht="11.4">
      <c r="A1283" s="93" t="s">
        <v>3544</v>
      </c>
      <c r="B1283" s="117" t="s">
        <v>1063</v>
      </c>
      <c r="C1283" s="93" t="s">
        <v>1013</v>
      </c>
      <c r="D1283" s="93">
        <v>27087961</v>
      </c>
      <c r="E1283" s="93">
        <v>27087961</v>
      </c>
      <c r="F1283" s="93" t="s">
        <v>982</v>
      </c>
      <c r="G1283" s="93" t="s">
        <v>975</v>
      </c>
      <c r="H1283" s="118">
        <v>7.3529412000000002E-2</v>
      </c>
      <c r="I1283" s="118">
        <v>0</v>
      </c>
      <c r="J1283" s="119" t="s">
        <v>1481</v>
      </c>
      <c r="K1283" s="93" t="s">
        <v>1482</v>
      </c>
      <c r="L1283" s="93" t="s">
        <v>995</v>
      </c>
      <c r="M1283" s="93" t="s">
        <v>5485</v>
      </c>
      <c r="N1283" s="93" t="s">
        <v>5486</v>
      </c>
      <c r="O1283" s="93" t="s">
        <v>957</v>
      </c>
    </row>
    <row r="1284" spans="1:15" s="120" customFormat="1" ht="11.4">
      <c r="A1284" s="93" t="s">
        <v>4009</v>
      </c>
      <c r="B1284" s="117" t="s">
        <v>1063</v>
      </c>
      <c r="C1284" s="93" t="s">
        <v>959</v>
      </c>
      <c r="D1284" s="93">
        <v>28609758</v>
      </c>
      <c r="E1284" s="93">
        <v>28609758</v>
      </c>
      <c r="F1284" s="93" t="s">
        <v>982</v>
      </c>
      <c r="G1284" s="93" t="s">
        <v>950</v>
      </c>
      <c r="H1284" s="118">
        <v>0.12406947890800001</v>
      </c>
      <c r="I1284" s="118" t="s">
        <v>3242</v>
      </c>
      <c r="J1284" s="119" t="s">
        <v>5487</v>
      </c>
      <c r="K1284" s="93" t="s">
        <v>1060</v>
      </c>
      <c r="L1284" s="93" t="s">
        <v>954</v>
      </c>
      <c r="M1284" s="93" t="s">
        <v>5488</v>
      </c>
      <c r="N1284" s="93" t="s">
        <v>5489</v>
      </c>
      <c r="O1284" s="93" t="s">
        <v>957</v>
      </c>
    </row>
    <row r="1285" spans="1:15" s="120" customFormat="1" ht="11.4">
      <c r="A1285" s="93" t="s">
        <v>4413</v>
      </c>
      <c r="B1285" s="117" t="s">
        <v>1063</v>
      </c>
      <c r="C1285" s="93" t="s">
        <v>959</v>
      </c>
      <c r="D1285" s="93">
        <v>28592641</v>
      </c>
      <c r="E1285" s="93">
        <v>28592641</v>
      </c>
      <c r="F1285" s="93" t="s">
        <v>975</v>
      </c>
      <c r="G1285" s="93" t="s">
        <v>950</v>
      </c>
      <c r="H1285" s="118">
        <v>0.16483516483499999</v>
      </c>
      <c r="I1285" s="118" t="s">
        <v>3242</v>
      </c>
      <c r="J1285" s="119" t="s">
        <v>1059</v>
      </c>
      <c r="K1285" s="93" t="s">
        <v>1060</v>
      </c>
      <c r="L1285" s="93" t="s">
        <v>954</v>
      </c>
      <c r="M1285" s="93" t="s">
        <v>1618</v>
      </c>
      <c r="N1285" s="93" t="s">
        <v>1619</v>
      </c>
      <c r="O1285" s="93" t="s">
        <v>957</v>
      </c>
    </row>
    <row r="1286" spans="1:15" s="120" customFormat="1" ht="11.4">
      <c r="A1286" s="93" t="s">
        <v>4650</v>
      </c>
      <c r="B1286" s="117" t="s">
        <v>1063</v>
      </c>
      <c r="C1286" s="93" t="s">
        <v>1075</v>
      </c>
      <c r="D1286" s="93">
        <v>53641574</v>
      </c>
      <c r="E1286" s="93">
        <v>53641574</v>
      </c>
      <c r="F1286" s="93" t="s">
        <v>982</v>
      </c>
      <c r="G1286" s="93" t="s">
        <v>975</v>
      </c>
      <c r="H1286" s="118">
        <v>0.52173913000000005</v>
      </c>
      <c r="I1286" s="118" t="s">
        <v>3242</v>
      </c>
      <c r="J1286" s="119" t="s">
        <v>2559</v>
      </c>
      <c r="K1286" s="93" t="s">
        <v>2560</v>
      </c>
      <c r="L1286" s="93" t="s">
        <v>954</v>
      </c>
      <c r="M1286" s="93" t="s">
        <v>5490</v>
      </c>
      <c r="N1286" s="93" t="s">
        <v>5491</v>
      </c>
      <c r="O1286" s="93" t="s">
        <v>957</v>
      </c>
    </row>
    <row r="1287" spans="1:15" s="120" customFormat="1" ht="11.4">
      <c r="A1287" s="93" t="s">
        <v>383</v>
      </c>
      <c r="B1287" s="117" t="s">
        <v>1063</v>
      </c>
      <c r="C1287" s="93" t="s">
        <v>1013</v>
      </c>
      <c r="D1287" s="93">
        <v>27105712</v>
      </c>
      <c r="E1287" s="93">
        <v>27105712</v>
      </c>
      <c r="F1287" s="93" t="s">
        <v>951</v>
      </c>
      <c r="G1287" s="93" t="s">
        <v>975</v>
      </c>
      <c r="H1287" s="118">
        <v>0.110497238</v>
      </c>
      <c r="I1287" s="118" t="s">
        <v>3242</v>
      </c>
      <c r="J1287" s="119" t="s">
        <v>1481</v>
      </c>
      <c r="K1287" s="93" t="s">
        <v>1482</v>
      </c>
      <c r="L1287" s="93" t="s">
        <v>995</v>
      </c>
      <c r="M1287" s="93" t="s">
        <v>5492</v>
      </c>
      <c r="N1287" s="93" t="s">
        <v>5493</v>
      </c>
      <c r="O1287" s="93" t="s">
        <v>957</v>
      </c>
    </row>
    <row r="1288" spans="1:15" s="120" customFormat="1" ht="11.4">
      <c r="A1288" s="93" t="s">
        <v>4966</v>
      </c>
      <c r="B1288" s="117" t="s">
        <v>1063</v>
      </c>
      <c r="C1288" s="93" t="s">
        <v>1037</v>
      </c>
      <c r="D1288" s="93">
        <v>32449504</v>
      </c>
      <c r="E1288" s="93">
        <v>32449504</v>
      </c>
      <c r="F1288" s="93" t="s">
        <v>951</v>
      </c>
      <c r="G1288" s="93" t="s">
        <v>967</v>
      </c>
      <c r="H1288" s="118">
        <v>0.11904761899999999</v>
      </c>
      <c r="I1288" s="118">
        <v>0</v>
      </c>
      <c r="J1288" s="119" t="s">
        <v>1038</v>
      </c>
      <c r="K1288" s="93" t="s">
        <v>1039</v>
      </c>
      <c r="L1288" s="93" t="s">
        <v>1024</v>
      </c>
      <c r="M1288" s="93" t="s">
        <v>5494</v>
      </c>
      <c r="N1288" s="93" t="s">
        <v>5495</v>
      </c>
      <c r="O1288" s="93" t="s">
        <v>957</v>
      </c>
    </row>
    <row r="1289" spans="1:15" s="120" customFormat="1" ht="11.4">
      <c r="A1289" s="93" t="s">
        <v>414</v>
      </c>
      <c r="B1289" s="117" t="s">
        <v>1063</v>
      </c>
      <c r="C1289" s="93" t="s">
        <v>959</v>
      </c>
      <c r="D1289" s="93">
        <v>28592642</v>
      </c>
      <c r="E1289" s="93">
        <v>28592642</v>
      </c>
      <c r="F1289" s="93" t="s">
        <v>982</v>
      </c>
      <c r="G1289" s="93" t="s">
        <v>950</v>
      </c>
      <c r="H1289" s="118">
        <v>6.7258883248699997E-2</v>
      </c>
      <c r="I1289" s="118" t="s">
        <v>3242</v>
      </c>
      <c r="J1289" s="119" t="s">
        <v>1059</v>
      </c>
      <c r="K1289" s="93" t="s">
        <v>1060</v>
      </c>
      <c r="L1289" s="93" t="s">
        <v>954</v>
      </c>
      <c r="M1289" s="93" t="s">
        <v>1061</v>
      </c>
      <c r="N1289" s="93" t="s">
        <v>1062</v>
      </c>
      <c r="O1289" s="93" t="s">
        <v>957</v>
      </c>
    </row>
    <row r="1290" spans="1:15" s="120" customFormat="1" ht="61.2">
      <c r="A1290" s="93" t="s">
        <v>1107</v>
      </c>
      <c r="B1290" s="117" t="s">
        <v>964</v>
      </c>
      <c r="C1290" s="93" t="s">
        <v>959</v>
      </c>
      <c r="D1290" s="93">
        <v>28608228</v>
      </c>
      <c r="E1290" s="93">
        <v>28608228</v>
      </c>
      <c r="F1290" s="93" t="s">
        <v>967</v>
      </c>
      <c r="G1290" s="93" t="s">
        <v>5496</v>
      </c>
      <c r="H1290" s="118">
        <v>0.54400000000000004</v>
      </c>
      <c r="I1290" s="118">
        <v>0</v>
      </c>
      <c r="J1290" s="119" t="s">
        <v>5497</v>
      </c>
      <c r="K1290" s="93" t="s">
        <v>1060</v>
      </c>
      <c r="L1290" s="93" t="s">
        <v>2813</v>
      </c>
      <c r="M1290" s="93" t="s">
        <v>5498</v>
      </c>
      <c r="N1290" s="93" t="s">
        <v>5499</v>
      </c>
      <c r="O1290" s="93" t="s">
        <v>973</v>
      </c>
    </row>
    <row r="1291" spans="1:15" s="120" customFormat="1" ht="51">
      <c r="A1291" s="93" t="s">
        <v>1271</v>
      </c>
      <c r="B1291" s="117" t="s">
        <v>964</v>
      </c>
      <c r="C1291" s="93" t="s">
        <v>959</v>
      </c>
      <c r="D1291" s="93">
        <v>28608231</v>
      </c>
      <c r="E1291" s="93">
        <v>28608231</v>
      </c>
      <c r="F1291" s="93" t="s">
        <v>967</v>
      </c>
      <c r="G1291" s="93" t="s">
        <v>5500</v>
      </c>
      <c r="H1291" s="118">
        <v>0.39600000000000002</v>
      </c>
      <c r="I1291" s="118">
        <v>0</v>
      </c>
      <c r="J1291" s="119" t="s">
        <v>5497</v>
      </c>
      <c r="K1291" s="93" t="s">
        <v>1060</v>
      </c>
      <c r="L1291" s="93" t="s">
        <v>2813</v>
      </c>
      <c r="M1291" s="93" t="s">
        <v>5501</v>
      </c>
      <c r="N1291" s="93" t="s">
        <v>5502</v>
      </c>
      <c r="O1291" s="93" t="s">
        <v>973</v>
      </c>
    </row>
    <row r="1292" spans="1:15" s="120" customFormat="1" ht="11.4">
      <c r="A1292" s="93" t="s">
        <v>1391</v>
      </c>
      <c r="B1292" s="117" t="s">
        <v>5503</v>
      </c>
      <c r="C1292" s="93" t="s">
        <v>959</v>
      </c>
      <c r="D1292" s="93" t="s">
        <v>3242</v>
      </c>
      <c r="E1292" s="93" t="s">
        <v>3242</v>
      </c>
      <c r="F1292" s="93" t="s">
        <v>3242</v>
      </c>
      <c r="G1292" s="93" t="s">
        <v>3242</v>
      </c>
      <c r="H1292" s="118" t="s">
        <v>3242</v>
      </c>
      <c r="I1292" s="118" t="s">
        <v>3242</v>
      </c>
      <c r="J1292" s="119" t="s">
        <v>5497</v>
      </c>
      <c r="K1292" s="93" t="s">
        <v>3242</v>
      </c>
      <c r="L1292" s="93" t="s">
        <v>2813</v>
      </c>
      <c r="M1292" s="93" t="s">
        <v>3242</v>
      </c>
      <c r="N1292" s="93" t="s">
        <v>3242</v>
      </c>
      <c r="O1292" s="93" t="s">
        <v>973</v>
      </c>
    </row>
    <row r="1293" spans="1:15" s="120" customFormat="1" ht="11.4">
      <c r="A1293" s="93" t="s">
        <v>1405</v>
      </c>
      <c r="B1293" s="117" t="s">
        <v>5503</v>
      </c>
      <c r="C1293" s="93" t="s">
        <v>959</v>
      </c>
      <c r="D1293" s="93" t="s">
        <v>3242</v>
      </c>
      <c r="E1293" s="93" t="s">
        <v>3242</v>
      </c>
      <c r="F1293" s="93" t="s">
        <v>3242</v>
      </c>
      <c r="G1293" s="93" t="s">
        <v>3242</v>
      </c>
      <c r="H1293" s="118" t="s">
        <v>3242</v>
      </c>
      <c r="I1293" s="118" t="s">
        <v>3242</v>
      </c>
      <c r="J1293" s="119" t="s">
        <v>5497</v>
      </c>
      <c r="K1293" s="93" t="s">
        <v>3242</v>
      </c>
      <c r="L1293" s="93" t="s">
        <v>2813</v>
      </c>
      <c r="M1293" s="93" t="s">
        <v>3242</v>
      </c>
      <c r="N1293" s="93" t="s">
        <v>3242</v>
      </c>
      <c r="O1293" s="93" t="s">
        <v>973</v>
      </c>
    </row>
    <row r="1294" spans="1:15" s="120" customFormat="1" ht="71.400000000000006">
      <c r="A1294" s="93" t="s">
        <v>1434</v>
      </c>
      <c r="B1294" s="117" t="s">
        <v>5503</v>
      </c>
      <c r="C1294" s="93" t="s">
        <v>959</v>
      </c>
      <c r="D1294" s="93">
        <v>28608259</v>
      </c>
      <c r="E1294" s="93">
        <v>28608259</v>
      </c>
      <c r="F1294" s="93" t="s">
        <v>967</v>
      </c>
      <c r="G1294" s="93" t="s">
        <v>5504</v>
      </c>
      <c r="H1294" s="118" t="s">
        <v>3242</v>
      </c>
      <c r="I1294" s="118" t="s">
        <v>3242</v>
      </c>
      <c r="J1294" s="119" t="s">
        <v>5497</v>
      </c>
      <c r="K1294" s="93" t="s">
        <v>3242</v>
      </c>
      <c r="L1294" s="93" t="s">
        <v>2813</v>
      </c>
      <c r="M1294" s="93" t="s">
        <v>3242</v>
      </c>
      <c r="N1294" s="93" t="s">
        <v>3242</v>
      </c>
      <c r="O1294" s="93" t="s">
        <v>973</v>
      </c>
    </row>
    <row r="1295" spans="1:15" s="120" customFormat="1" ht="11.4">
      <c r="A1295" s="93" t="s">
        <v>1556</v>
      </c>
      <c r="B1295" s="117" t="s">
        <v>5503</v>
      </c>
      <c r="C1295" s="93" t="s">
        <v>959</v>
      </c>
      <c r="D1295" s="93" t="s">
        <v>3242</v>
      </c>
      <c r="E1295" s="93" t="s">
        <v>3242</v>
      </c>
      <c r="F1295" s="93" t="s">
        <v>3242</v>
      </c>
      <c r="G1295" s="93" t="s">
        <v>3242</v>
      </c>
      <c r="H1295" s="118" t="s">
        <v>3242</v>
      </c>
      <c r="I1295" s="118" t="s">
        <v>3242</v>
      </c>
      <c r="J1295" s="119" t="s">
        <v>5497</v>
      </c>
      <c r="K1295" s="93" t="s">
        <v>3242</v>
      </c>
      <c r="L1295" s="93" t="s">
        <v>2813</v>
      </c>
      <c r="M1295" s="93" t="s">
        <v>3242</v>
      </c>
      <c r="N1295" s="93" t="s">
        <v>3242</v>
      </c>
      <c r="O1295" s="93" t="s">
        <v>973</v>
      </c>
    </row>
    <row r="1296" spans="1:15" s="120" customFormat="1" ht="40.799999999999997">
      <c r="A1296" s="93" t="s">
        <v>1665</v>
      </c>
      <c r="B1296" s="117" t="s">
        <v>1081</v>
      </c>
      <c r="C1296" s="93" t="s">
        <v>959</v>
      </c>
      <c r="D1296" s="93">
        <v>28608251</v>
      </c>
      <c r="E1296" s="93">
        <v>28608251</v>
      </c>
      <c r="F1296" s="93" t="s">
        <v>967</v>
      </c>
      <c r="G1296" s="93" t="s">
        <v>5505</v>
      </c>
      <c r="H1296" s="118">
        <v>0.44600000000000001</v>
      </c>
      <c r="I1296" s="118">
        <v>0</v>
      </c>
      <c r="J1296" s="119" t="s">
        <v>5497</v>
      </c>
      <c r="K1296" s="93" t="s">
        <v>1060</v>
      </c>
      <c r="L1296" s="93" t="s">
        <v>2813</v>
      </c>
      <c r="M1296" s="93" t="s">
        <v>5506</v>
      </c>
      <c r="N1296" s="93" t="s">
        <v>5507</v>
      </c>
      <c r="O1296" s="93" t="s">
        <v>973</v>
      </c>
    </row>
    <row r="1297" spans="1:15" s="120" customFormat="1" ht="40.799999999999997">
      <c r="A1297" s="93" t="s">
        <v>1694</v>
      </c>
      <c r="B1297" s="117" t="s">
        <v>1081</v>
      </c>
      <c r="C1297" s="93" t="s">
        <v>959</v>
      </c>
      <c r="D1297" s="93">
        <v>28608248</v>
      </c>
      <c r="E1297" s="93">
        <v>28608248</v>
      </c>
      <c r="F1297" s="93" t="s">
        <v>967</v>
      </c>
      <c r="G1297" s="93" t="s">
        <v>5508</v>
      </c>
      <c r="H1297" s="118">
        <v>0.38700000000000001</v>
      </c>
      <c r="I1297" s="118">
        <v>0</v>
      </c>
      <c r="J1297" s="119" t="s">
        <v>5497</v>
      </c>
      <c r="K1297" s="93" t="s">
        <v>1060</v>
      </c>
      <c r="L1297" s="93" t="s">
        <v>2813</v>
      </c>
      <c r="M1297" s="93" t="s">
        <v>5509</v>
      </c>
      <c r="N1297" s="93" t="s">
        <v>5510</v>
      </c>
      <c r="O1297" s="93" t="s">
        <v>973</v>
      </c>
    </row>
    <row r="1298" spans="1:15" s="120" customFormat="1" ht="81.599999999999994">
      <c r="A1298" s="93" t="s">
        <v>1701</v>
      </c>
      <c r="B1298" s="117" t="s">
        <v>5503</v>
      </c>
      <c r="C1298" s="93" t="s">
        <v>959</v>
      </c>
      <c r="D1298" s="93">
        <v>28608277</v>
      </c>
      <c r="E1298" s="93">
        <v>28608277</v>
      </c>
      <c r="F1298" s="93" t="s">
        <v>967</v>
      </c>
      <c r="G1298" s="93" t="s">
        <v>5511</v>
      </c>
      <c r="H1298" s="118" t="s">
        <v>3242</v>
      </c>
      <c r="I1298" s="118" t="s">
        <v>3242</v>
      </c>
      <c r="J1298" s="119" t="s">
        <v>5497</v>
      </c>
      <c r="K1298" s="93" t="s">
        <v>3242</v>
      </c>
      <c r="L1298" s="93" t="s">
        <v>2813</v>
      </c>
      <c r="M1298" s="93" t="s">
        <v>3242</v>
      </c>
      <c r="N1298" s="93" t="s">
        <v>3242</v>
      </c>
      <c r="O1298" s="93" t="s">
        <v>973</v>
      </c>
    </row>
    <row r="1299" spans="1:15" s="120" customFormat="1" ht="11.4">
      <c r="A1299" s="93" t="s">
        <v>1753</v>
      </c>
      <c r="B1299" s="117" t="s">
        <v>5503</v>
      </c>
      <c r="C1299" s="93" t="s">
        <v>959</v>
      </c>
      <c r="D1299" s="93" t="s">
        <v>3242</v>
      </c>
      <c r="E1299" s="93" t="s">
        <v>3242</v>
      </c>
      <c r="F1299" s="93" t="s">
        <v>3242</v>
      </c>
      <c r="G1299" s="93" t="s">
        <v>3242</v>
      </c>
      <c r="H1299" s="118" t="s">
        <v>3242</v>
      </c>
      <c r="I1299" s="118" t="s">
        <v>3242</v>
      </c>
      <c r="J1299" s="119" t="s">
        <v>5497</v>
      </c>
      <c r="K1299" s="93" t="s">
        <v>3242</v>
      </c>
      <c r="L1299" s="93" t="s">
        <v>2813</v>
      </c>
      <c r="M1299" s="93" t="s">
        <v>3242</v>
      </c>
      <c r="N1299" s="93" t="s">
        <v>3242</v>
      </c>
      <c r="O1299" s="93" t="s">
        <v>973</v>
      </c>
    </row>
    <row r="1300" spans="1:15" s="120" customFormat="1" ht="11.4">
      <c r="A1300" s="121" t="s">
        <v>1848</v>
      </c>
      <c r="B1300" s="117" t="s">
        <v>5503</v>
      </c>
      <c r="C1300" s="93" t="s">
        <v>959</v>
      </c>
      <c r="D1300" s="93" t="s">
        <v>3242</v>
      </c>
      <c r="E1300" s="93" t="s">
        <v>3242</v>
      </c>
      <c r="F1300" s="93" t="s">
        <v>3242</v>
      </c>
      <c r="G1300" s="93" t="s">
        <v>3242</v>
      </c>
      <c r="H1300" s="118" t="s">
        <v>3242</v>
      </c>
      <c r="I1300" s="118" t="s">
        <v>3242</v>
      </c>
      <c r="J1300" s="119" t="s">
        <v>5497</v>
      </c>
      <c r="K1300" s="93" t="s">
        <v>3242</v>
      </c>
      <c r="L1300" s="93" t="s">
        <v>2813</v>
      </c>
      <c r="M1300" s="93" t="s">
        <v>3242</v>
      </c>
      <c r="N1300" s="93" t="s">
        <v>3242</v>
      </c>
      <c r="O1300" s="93" t="s">
        <v>973</v>
      </c>
    </row>
    <row r="1301" spans="1:15" s="120" customFormat="1" ht="11.4">
      <c r="A1301" s="93" t="s">
        <v>1906</v>
      </c>
      <c r="B1301" s="117" t="s">
        <v>5503</v>
      </c>
      <c r="C1301" s="93" t="s">
        <v>959</v>
      </c>
      <c r="D1301" s="93" t="s">
        <v>3242</v>
      </c>
      <c r="E1301" s="93" t="s">
        <v>3242</v>
      </c>
      <c r="F1301" s="93" t="s">
        <v>3242</v>
      </c>
      <c r="G1301" s="93" t="s">
        <v>3242</v>
      </c>
      <c r="H1301" s="118" t="s">
        <v>3242</v>
      </c>
      <c r="I1301" s="118" t="s">
        <v>3242</v>
      </c>
      <c r="J1301" s="119" t="s">
        <v>5497</v>
      </c>
      <c r="K1301" s="93" t="s">
        <v>3242</v>
      </c>
      <c r="L1301" s="93" t="s">
        <v>2813</v>
      </c>
      <c r="M1301" s="93" t="s">
        <v>3242</v>
      </c>
      <c r="N1301" s="93" t="s">
        <v>3242</v>
      </c>
      <c r="O1301" s="93" t="s">
        <v>973</v>
      </c>
    </row>
    <row r="1302" spans="1:15" s="120" customFormat="1" ht="51">
      <c r="A1302" s="93" t="s">
        <v>1935</v>
      </c>
      <c r="B1302" s="117" t="s">
        <v>964</v>
      </c>
      <c r="C1302" s="93" t="s">
        <v>959</v>
      </c>
      <c r="D1302" s="93">
        <v>28608272</v>
      </c>
      <c r="E1302" s="93">
        <v>28608272</v>
      </c>
      <c r="F1302" s="93" t="s">
        <v>967</v>
      </c>
      <c r="G1302" s="93" t="s">
        <v>5512</v>
      </c>
      <c r="H1302" s="118">
        <v>0.38200000000000001</v>
      </c>
      <c r="I1302" s="118">
        <v>0</v>
      </c>
      <c r="J1302" s="119" t="s">
        <v>5497</v>
      </c>
      <c r="K1302" s="93" t="s">
        <v>1060</v>
      </c>
      <c r="L1302" s="93" t="s">
        <v>2813</v>
      </c>
      <c r="M1302" s="93" t="s">
        <v>5513</v>
      </c>
      <c r="N1302" s="93" t="s">
        <v>5514</v>
      </c>
      <c r="O1302" s="93" t="s">
        <v>973</v>
      </c>
    </row>
    <row r="1303" spans="1:15" s="120" customFormat="1" ht="102">
      <c r="A1303" s="93" t="s">
        <v>2025</v>
      </c>
      <c r="B1303" s="117" t="s">
        <v>5503</v>
      </c>
      <c r="C1303" s="93" t="s">
        <v>959</v>
      </c>
      <c r="D1303" s="93">
        <v>28608251</v>
      </c>
      <c r="E1303" s="93">
        <v>28608251</v>
      </c>
      <c r="F1303" s="93" t="s">
        <v>967</v>
      </c>
      <c r="G1303" s="93" t="s">
        <v>5515</v>
      </c>
      <c r="H1303" s="118" t="s">
        <v>3242</v>
      </c>
      <c r="I1303" s="118" t="s">
        <v>3242</v>
      </c>
      <c r="J1303" s="119" t="s">
        <v>5497</v>
      </c>
      <c r="K1303" s="93" t="s">
        <v>3242</v>
      </c>
      <c r="L1303" s="93" t="s">
        <v>2813</v>
      </c>
      <c r="M1303" s="93" t="s">
        <v>3242</v>
      </c>
      <c r="N1303" s="93" t="s">
        <v>3242</v>
      </c>
      <c r="O1303" s="93" t="s">
        <v>973</v>
      </c>
    </row>
    <row r="1304" spans="1:15" s="120" customFormat="1" ht="11.4">
      <c r="A1304" s="93" t="s">
        <v>5516</v>
      </c>
      <c r="B1304" s="117" t="s">
        <v>5503</v>
      </c>
      <c r="C1304" s="93" t="s">
        <v>959</v>
      </c>
      <c r="D1304" s="93" t="s">
        <v>3242</v>
      </c>
      <c r="E1304" s="93" t="s">
        <v>3242</v>
      </c>
      <c r="F1304" s="93" t="s">
        <v>3242</v>
      </c>
      <c r="G1304" s="93" t="s">
        <v>3242</v>
      </c>
      <c r="H1304" s="118" t="s">
        <v>3242</v>
      </c>
      <c r="I1304" s="118" t="s">
        <v>3242</v>
      </c>
      <c r="J1304" s="119" t="s">
        <v>5497</v>
      </c>
      <c r="K1304" s="93" t="s">
        <v>3242</v>
      </c>
      <c r="L1304" s="93" t="s">
        <v>2813</v>
      </c>
      <c r="M1304" s="93" t="s">
        <v>3242</v>
      </c>
      <c r="N1304" s="93" t="s">
        <v>3242</v>
      </c>
      <c r="O1304" s="93" t="s">
        <v>973</v>
      </c>
    </row>
    <row r="1305" spans="1:15" s="120" customFormat="1" ht="51">
      <c r="A1305" s="93" t="s">
        <v>2234</v>
      </c>
      <c r="B1305" s="117" t="s">
        <v>1081</v>
      </c>
      <c r="C1305" s="93" t="s">
        <v>959</v>
      </c>
      <c r="D1305" s="93">
        <v>28608228</v>
      </c>
      <c r="E1305" s="93">
        <v>28608228</v>
      </c>
      <c r="F1305" s="93" t="s">
        <v>967</v>
      </c>
      <c r="G1305" s="93" t="s">
        <v>5517</v>
      </c>
      <c r="H1305" s="118">
        <v>0.68100000000000005</v>
      </c>
      <c r="I1305" s="118">
        <v>0</v>
      </c>
      <c r="J1305" s="119" t="s">
        <v>5497</v>
      </c>
      <c r="K1305" s="93" t="s">
        <v>1060</v>
      </c>
      <c r="L1305" s="93" t="s">
        <v>2813</v>
      </c>
      <c r="M1305" s="93" t="s">
        <v>5518</v>
      </c>
      <c r="N1305" s="93" t="s">
        <v>5519</v>
      </c>
      <c r="O1305" s="93" t="s">
        <v>973</v>
      </c>
    </row>
    <row r="1306" spans="1:15" s="120" customFormat="1" ht="40.799999999999997">
      <c r="A1306" s="121" t="s">
        <v>2254</v>
      </c>
      <c r="B1306" s="117" t="s">
        <v>1081</v>
      </c>
      <c r="C1306" s="93" t="s">
        <v>959</v>
      </c>
      <c r="D1306" s="93">
        <v>28608262</v>
      </c>
      <c r="E1306" s="93">
        <v>28608262</v>
      </c>
      <c r="F1306" s="93" t="s">
        <v>967</v>
      </c>
      <c r="G1306" s="93" t="s">
        <v>5520</v>
      </c>
      <c r="H1306" s="118">
        <v>0.45</v>
      </c>
      <c r="I1306" s="118">
        <v>0</v>
      </c>
      <c r="J1306" s="119" t="s">
        <v>5497</v>
      </c>
      <c r="K1306" s="93" t="s">
        <v>1060</v>
      </c>
      <c r="L1306" s="93" t="s">
        <v>2813</v>
      </c>
      <c r="M1306" s="93" t="s">
        <v>5521</v>
      </c>
      <c r="N1306" s="93" t="s">
        <v>5522</v>
      </c>
      <c r="O1306" s="93" t="s">
        <v>973</v>
      </c>
    </row>
    <row r="1307" spans="1:15" s="120" customFormat="1" ht="51">
      <c r="A1307" s="93" t="s">
        <v>2318</v>
      </c>
      <c r="B1307" s="117" t="s">
        <v>1081</v>
      </c>
      <c r="C1307" s="93" t="s">
        <v>959</v>
      </c>
      <c r="D1307" s="93">
        <v>28608231</v>
      </c>
      <c r="E1307" s="93">
        <v>28608231</v>
      </c>
      <c r="F1307" s="93" t="s">
        <v>967</v>
      </c>
      <c r="G1307" s="93" t="s">
        <v>5500</v>
      </c>
      <c r="H1307" s="118">
        <v>0.42099999999999999</v>
      </c>
      <c r="I1307" s="118">
        <v>0</v>
      </c>
      <c r="J1307" s="119" t="s">
        <v>5497</v>
      </c>
      <c r="K1307" s="93" t="s">
        <v>1060</v>
      </c>
      <c r="L1307" s="93" t="s">
        <v>2813</v>
      </c>
      <c r="M1307" s="93" t="s">
        <v>5501</v>
      </c>
      <c r="N1307" s="93" t="s">
        <v>5502</v>
      </c>
      <c r="O1307" s="93" t="s">
        <v>973</v>
      </c>
    </row>
    <row r="1308" spans="1:15" s="120" customFormat="1" ht="11.4">
      <c r="A1308" s="93" t="s">
        <v>2358</v>
      </c>
      <c r="B1308" s="117" t="s">
        <v>5503</v>
      </c>
      <c r="C1308" s="93" t="s">
        <v>959</v>
      </c>
      <c r="D1308" s="93" t="s">
        <v>3242</v>
      </c>
      <c r="E1308" s="93" t="s">
        <v>3242</v>
      </c>
      <c r="F1308" s="93" t="s">
        <v>3242</v>
      </c>
      <c r="G1308" s="93" t="s">
        <v>3242</v>
      </c>
      <c r="H1308" s="118" t="s">
        <v>3242</v>
      </c>
      <c r="I1308" s="118" t="s">
        <v>3242</v>
      </c>
      <c r="J1308" s="119" t="s">
        <v>5497</v>
      </c>
      <c r="K1308" s="93" t="s">
        <v>3242</v>
      </c>
      <c r="L1308" s="93" t="s">
        <v>2813</v>
      </c>
      <c r="M1308" s="93" t="s">
        <v>3242</v>
      </c>
      <c r="N1308" s="93" t="s">
        <v>3242</v>
      </c>
      <c r="O1308" s="93" t="s">
        <v>973</v>
      </c>
    </row>
    <row r="1309" spans="1:15" s="120" customFormat="1" ht="91.8">
      <c r="A1309" s="93" t="s">
        <v>3120</v>
      </c>
      <c r="B1309" s="117" t="s">
        <v>5503</v>
      </c>
      <c r="C1309" s="93" t="s">
        <v>959</v>
      </c>
      <c r="D1309" s="93">
        <v>28608252</v>
      </c>
      <c r="E1309" s="93">
        <v>28608252</v>
      </c>
      <c r="F1309" s="93" t="s">
        <v>967</v>
      </c>
      <c r="G1309" s="93" t="s">
        <v>5523</v>
      </c>
      <c r="H1309" s="118" t="s">
        <v>3242</v>
      </c>
      <c r="I1309" s="118" t="s">
        <v>3242</v>
      </c>
      <c r="J1309" s="119" t="s">
        <v>5497</v>
      </c>
      <c r="K1309" s="93" t="s">
        <v>3242</v>
      </c>
      <c r="L1309" s="93" t="s">
        <v>2813</v>
      </c>
      <c r="M1309" s="93" t="s">
        <v>3242</v>
      </c>
      <c r="N1309" s="93" t="s">
        <v>3242</v>
      </c>
      <c r="O1309" s="93" t="s">
        <v>973</v>
      </c>
    </row>
    <row r="1310" spans="1:15" s="120" customFormat="1" ht="40.799999999999997">
      <c r="A1310" s="93" t="s">
        <v>3599</v>
      </c>
      <c r="B1310" s="117" t="s">
        <v>1081</v>
      </c>
      <c r="C1310" s="93" t="s">
        <v>959</v>
      </c>
      <c r="D1310" s="93">
        <v>28608262</v>
      </c>
      <c r="E1310" s="93">
        <v>28608262</v>
      </c>
      <c r="F1310" s="93" t="s">
        <v>967</v>
      </c>
      <c r="G1310" s="93" t="s">
        <v>5520</v>
      </c>
      <c r="H1310" s="118">
        <v>0.52400000000000002</v>
      </c>
      <c r="I1310" s="118">
        <v>0</v>
      </c>
      <c r="J1310" s="119" t="s">
        <v>5497</v>
      </c>
      <c r="K1310" s="93" t="s">
        <v>1060</v>
      </c>
      <c r="L1310" s="93" t="s">
        <v>2813</v>
      </c>
      <c r="M1310" s="93" t="s">
        <v>5521</v>
      </c>
      <c r="N1310" s="93" t="s">
        <v>5522</v>
      </c>
      <c r="O1310" s="93" t="s">
        <v>973</v>
      </c>
    </row>
    <row r="1311" spans="1:15" s="120" customFormat="1" ht="11.4">
      <c r="A1311" s="93" t="s">
        <v>3995</v>
      </c>
      <c r="B1311" s="117" t="s">
        <v>5503</v>
      </c>
      <c r="C1311" s="93" t="s">
        <v>959</v>
      </c>
      <c r="D1311" s="93" t="s">
        <v>3242</v>
      </c>
      <c r="E1311" s="93" t="s">
        <v>3242</v>
      </c>
      <c r="F1311" s="93" t="s">
        <v>3242</v>
      </c>
      <c r="G1311" s="93" t="s">
        <v>3242</v>
      </c>
      <c r="H1311" s="118" t="s">
        <v>3242</v>
      </c>
      <c r="I1311" s="118" t="s">
        <v>3242</v>
      </c>
      <c r="J1311" s="119" t="s">
        <v>5497</v>
      </c>
      <c r="K1311" s="93" t="s">
        <v>3242</v>
      </c>
      <c r="L1311" s="93" t="s">
        <v>2813</v>
      </c>
      <c r="M1311" s="93" t="s">
        <v>3242</v>
      </c>
      <c r="N1311" s="93" t="s">
        <v>3242</v>
      </c>
      <c r="O1311" s="93" t="s">
        <v>973</v>
      </c>
    </row>
    <row r="1312" spans="1:15" s="120" customFormat="1" ht="11.4">
      <c r="A1312" s="93" t="s">
        <v>4570</v>
      </c>
      <c r="B1312" s="117" t="s">
        <v>5503</v>
      </c>
      <c r="C1312" s="93" t="s">
        <v>959</v>
      </c>
      <c r="D1312" s="93" t="s">
        <v>3242</v>
      </c>
      <c r="E1312" s="93" t="s">
        <v>3242</v>
      </c>
      <c r="F1312" s="93" t="s">
        <v>3242</v>
      </c>
      <c r="G1312" s="93" t="s">
        <v>3242</v>
      </c>
      <c r="H1312" s="118" t="s">
        <v>3242</v>
      </c>
      <c r="I1312" s="118" t="s">
        <v>3242</v>
      </c>
      <c r="J1312" s="119" t="s">
        <v>5497</v>
      </c>
      <c r="K1312" s="93" t="s">
        <v>3242</v>
      </c>
      <c r="L1312" s="93" t="s">
        <v>2813</v>
      </c>
      <c r="M1312" s="93" t="s">
        <v>3242</v>
      </c>
      <c r="N1312" s="93" t="s">
        <v>3242</v>
      </c>
      <c r="O1312" s="93" t="s">
        <v>973</v>
      </c>
    </row>
    <row r="1313" spans="1:15" s="120" customFormat="1" ht="11.4">
      <c r="A1313" s="93" t="s">
        <v>4703</v>
      </c>
      <c r="B1313" s="117" t="s">
        <v>5503</v>
      </c>
      <c r="C1313" s="93" t="s">
        <v>959</v>
      </c>
      <c r="D1313" s="93" t="s">
        <v>3242</v>
      </c>
      <c r="E1313" s="93" t="s">
        <v>3242</v>
      </c>
      <c r="F1313" s="93" t="s">
        <v>3242</v>
      </c>
      <c r="G1313" s="93" t="s">
        <v>3242</v>
      </c>
      <c r="H1313" s="118" t="s">
        <v>3242</v>
      </c>
      <c r="I1313" s="118" t="s">
        <v>3242</v>
      </c>
      <c r="J1313" s="119" t="s">
        <v>5497</v>
      </c>
      <c r="K1313" s="93" t="s">
        <v>3242</v>
      </c>
      <c r="L1313" s="93" t="s">
        <v>5524</v>
      </c>
      <c r="M1313" s="93" t="s">
        <v>3242</v>
      </c>
      <c r="N1313" s="93" t="s">
        <v>3242</v>
      </c>
      <c r="O1313" s="93" t="s">
        <v>973</v>
      </c>
    </row>
    <row r="1314" spans="1:15" s="120" customFormat="1" ht="11.4">
      <c r="A1314" s="121" t="s">
        <v>5525</v>
      </c>
      <c r="B1314" s="117" t="s">
        <v>5526</v>
      </c>
      <c r="C1314" s="93" t="s">
        <v>1013</v>
      </c>
      <c r="D1314" s="93">
        <v>65310503</v>
      </c>
      <c r="E1314" s="93">
        <v>65310503</v>
      </c>
      <c r="F1314" s="93" t="s">
        <v>975</v>
      </c>
      <c r="G1314" s="93" t="s">
        <v>950</v>
      </c>
      <c r="H1314" s="118" t="s">
        <v>3242</v>
      </c>
      <c r="I1314" s="118" t="s">
        <v>3242</v>
      </c>
      <c r="J1314" s="119" t="s">
        <v>4675</v>
      </c>
      <c r="K1314" s="93" t="s">
        <v>4676</v>
      </c>
      <c r="L1314" s="93" t="s">
        <v>954</v>
      </c>
      <c r="M1314" s="93" t="s">
        <v>5527</v>
      </c>
      <c r="N1314" s="93" t="s">
        <v>5528</v>
      </c>
      <c r="O1314" s="93" t="s">
        <v>973</v>
      </c>
    </row>
    <row r="1315" spans="1:15" s="120" customFormat="1" ht="11.4">
      <c r="A1315" s="121" t="s">
        <v>5525</v>
      </c>
      <c r="B1315" s="117" t="s">
        <v>5526</v>
      </c>
      <c r="C1315" s="93" t="s">
        <v>1037</v>
      </c>
      <c r="D1315" s="93">
        <v>62296070</v>
      </c>
      <c r="E1315" s="93">
        <v>62296070</v>
      </c>
      <c r="F1315" s="93" t="s">
        <v>950</v>
      </c>
      <c r="G1315" s="93" t="s">
        <v>951</v>
      </c>
      <c r="H1315" s="118" t="s">
        <v>3242</v>
      </c>
      <c r="I1315" s="118" t="s">
        <v>3242</v>
      </c>
      <c r="J1315" s="122" t="s">
        <v>5529</v>
      </c>
      <c r="K1315" s="93" t="s">
        <v>5530</v>
      </c>
      <c r="L1315" s="93" t="s">
        <v>954</v>
      </c>
      <c r="M1315" s="93" t="s">
        <v>5531</v>
      </c>
      <c r="N1315" s="93" t="s">
        <v>5532</v>
      </c>
      <c r="O1315" s="93" t="s">
        <v>973</v>
      </c>
    </row>
    <row r="1316" spans="1:15" s="120" customFormat="1" ht="11.4">
      <c r="A1316" s="121" t="s">
        <v>5525</v>
      </c>
      <c r="B1316" s="117" t="s">
        <v>5526</v>
      </c>
      <c r="C1316" s="93" t="s">
        <v>1037</v>
      </c>
      <c r="D1316" s="93">
        <v>124190036</v>
      </c>
      <c r="E1316" s="93">
        <v>124190036</v>
      </c>
      <c r="F1316" s="93" t="s">
        <v>951</v>
      </c>
      <c r="G1316" s="93" t="s">
        <v>950</v>
      </c>
      <c r="H1316" s="118" t="s">
        <v>3242</v>
      </c>
      <c r="I1316" s="118" t="s">
        <v>3242</v>
      </c>
      <c r="J1316" s="122" t="s">
        <v>5533</v>
      </c>
      <c r="K1316" s="93" t="s">
        <v>5534</v>
      </c>
      <c r="L1316" s="93" t="s">
        <v>954</v>
      </c>
      <c r="M1316" s="93" t="s">
        <v>5535</v>
      </c>
      <c r="N1316" s="93" t="s">
        <v>5536</v>
      </c>
      <c r="O1316" s="93" t="s">
        <v>973</v>
      </c>
    </row>
    <row r="1317" spans="1:15" s="120" customFormat="1" ht="11.4">
      <c r="A1317" s="121" t="s">
        <v>5525</v>
      </c>
      <c r="B1317" s="117" t="s">
        <v>5526</v>
      </c>
      <c r="C1317" s="93" t="s">
        <v>1139</v>
      </c>
      <c r="D1317" s="93">
        <v>34179629</v>
      </c>
      <c r="E1317" s="93">
        <v>34179629</v>
      </c>
      <c r="F1317" s="93" t="s">
        <v>950</v>
      </c>
      <c r="G1317" s="93" t="s">
        <v>975</v>
      </c>
      <c r="H1317" s="118" t="s">
        <v>3242</v>
      </c>
      <c r="I1317" s="118" t="s">
        <v>3242</v>
      </c>
      <c r="J1317" s="119" t="s">
        <v>3647</v>
      </c>
      <c r="K1317" s="93" t="s">
        <v>3648</v>
      </c>
      <c r="L1317" s="93" t="s">
        <v>954</v>
      </c>
      <c r="M1317" s="93" t="s">
        <v>5537</v>
      </c>
      <c r="N1317" s="93" t="s">
        <v>5538</v>
      </c>
      <c r="O1317" s="93" t="s">
        <v>973</v>
      </c>
    </row>
    <row r="1318" spans="1:15" s="120" customFormat="1" ht="11.4">
      <c r="A1318" s="121" t="s">
        <v>5525</v>
      </c>
      <c r="B1318" s="117" t="s">
        <v>5526</v>
      </c>
      <c r="C1318" s="93" t="s">
        <v>5539</v>
      </c>
      <c r="D1318" s="93">
        <v>43990885</v>
      </c>
      <c r="E1318" s="93">
        <v>43990885</v>
      </c>
      <c r="F1318" s="93" t="s">
        <v>5540</v>
      </c>
      <c r="G1318" s="93" t="s">
        <v>950</v>
      </c>
      <c r="H1318" s="118" t="s">
        <v>3242</v>
      </c>
      <c r="I1318" s="118" t="s">
        <v>3242</v>
      </c>
      <c r="J1318" s="119" t="s">
        <v>5541</v>
      </c>
      <c r="K1318" s="93" t="s">
        <v>5542</v>
      </c>
      <c r="L1318" s="93" t="s">
        <v>954</v>
      </c>
      <c r="M1318" s="93" t="s">
        <v>5543</v>
      </c>
      <c r="N1318" s="93" t="s">
        <v>5544</v>
      </c>
      <c r="O1318" s="93" t="s">
        <v>973</v>
      </c>
    </row>
    <row r="1319" spans="1:15" s="120" customFormat="1" ht="11.4">
      <c r="A1319" s="121" t="s">
        <v>5525</v>
      </c>
      <c r="B1319" s="117" t="s">
        <v>5526</v>
      </c>
      <c r="C1319" s="93" t="s">
        <v>5539</v>
      </c>
      <c r="D1319" s="93">
        <v>87066160</v>
      </c>
      <c r="E1319" s="93">
        <v>87066160</v>
      </c>
      <c r="F1319" s="93" t="s">
        <v>951</v>
      </c>
      <c r="G1319" s="93" t="s">
        <v>950</v>
      </c>
      <c r="H1319" s="118" t="s">
        <v>3242</v>
      </c>
      <c r="I1319" s="118" t="s">
        <v>3242</v>
      </c>
      <c r="J1319" s="122" t="s">
        <v>5545</v>
      </c>
      <c r="K1319" s="93" t="s">
        <v>5546</v>
      </c>
      <c r="L1319" s="93" t="s">
        <v>954</v>
      </c>
      <c r="M1319" s="93" t="s">
        <v>5547</v>
      </c>
      <c r="N1319" s="93" t="s">
        <v>5548</v>
      </c>
      <c r="O1319" s="93" t="s">
        <v>973</v>
      </c>
    </row>
    <row r="1320" spans="1:15" s="120" customFormat="1" ht="11.4">
      <c r="A1320" s="121" t="s">
        <v>5525</v>
      </c>
      <c r="B1320" s="117" t="s">
        <v>5526</v>
      </c>
      <c r="C1320" s="93" t="s">
        <v>5549</v>
      </c>
      <c r="D1320" s="93">
        <v>6534719</v>
      </c>
      <c r="E1320" s="93">
        <v>6534719</v>
      </c>
      <c r="F1320" s="93" t="s">
        <v>982</v>
      </c>
      <c r="G1320" s="93" t="s">
        <v>951</v>
      </c>
      <c r="H1320" s="118" t="s">
        <v>3242</v>
      </c>
      <c r="I1320" s="118" t="s">
        <v>3242</v>
      </c>
      <c r="J1320" s="119" t="s">
        <v>5550</v>
      </c>
      <c r="K1320" s="93" t="s">
        <v>5551</v>
      </c>
      <c r="L1320" s="93" t="s">
        <v>954</v>
      </c>
      <c r="M1320" s="93" t="s">
        <v>5552</v>
      </c>
      <c r="N1320" s="93" t="s">
        <v>5553</v>
      </c>
      <c r="O1320" s="93" t="s">
        <v>973</v>
      </c>
    </row>
    <row r="1321" spans="1:15" s="120" customFormat="1" ht="11.4">
      <c r="A1321" s="121" t="s">
        <v>5525</v>
      </c>
      <c r="B1321" s="117" t="s">
        <v>5526</v>
      </c>
      <c r="C1321" s="93" t="s">
        <v>5554</v>
      </c>
      <c r="D1321" s="93">
        <v>122303494</v>
      </c>
      <c r="E1321" s="93">
        <v>122303494</v>
      </c>
      <c r="F1321" s="93" t="s">
        <v>975</v>
      </c>
      <c r="G1321" s="93" t="s">
        <v>950</v>
      </c>
      <c r="H1321" s="118" t="s">
        <v>3242</v>
      </c>
      <c r="I1321" s="118" t="s">
        <v>3242</v>
      </c>
      <c r="J1321" s="119" t="s">
        <v>5555</v>
      </c>
      <c r="K1321" s="93" t="s">
        <v>5556</v>
      </c>
      <c r="L1321" s="93" t="s">
        <v>954</v>
      </c>
      <c r="M1321" s="93" t="s">
        <v>5557</v>
      </c>
      <c r="N1321" s="93" t="s">
        <v>5558</v>
      </c>
      <c r="O1321" s="93" t="s">
        <v>973</v>
      </c>
    </row>
    <row r="1322" spans="1:15" s="120" customFormat="1" ht="11.4">
      <c r="A1322" s="121" t="s">
        <v>5525</v>
      </c>
      <c r="B1322" s="117" t="s">
        <v>5526</v>
      </c>
      <c r="C1322" s="93" t="s">
        <v>5559</v>
      </c>
      <c r="D1322" s="93">
        <v>1056704</v>
      </c>
      <c r="E1322" s="93">
        <v>1056704</v>
      </c>
      <c r="F1322" s="93" t="s">
        <v>951</v>
      </c>
      <c r="G1322" s="93" t="s">
        <v>950</v>
      </c>
      <c r="H1322" s="118" t="s">
        <v>3242</v>
      </c>
      <c r="I1322" s="118" t="s">
        <v>3242</v>
      </c>
      <c r="J1322" s="119" t="s">
        <v>5560</v>
      </c>
      <c r="K1322" s="93" t="s">
        <v>5561</v>
      </c>
      <c r="L1322" s="93" t="s">
        <v>954</v>
      </c>
      <c r="M1322" s="93" t="s">
        <v>5562</v>
      </c>
      <c r="N1322" s="93" t="s">
        <v>5563</v>
      </c>
      <c r="O1322" s="93" t="s">
        <v>973</v>
      </c>
    </row>
    <row r="1323" spans="1:15" s="120" customFormat="1" ht="11.4">
      <c r="A1323" s="121" t="s">
        <v>5525</v>
      </c>
      <c r="B1323" s="117" t="s">
        <v>5526</v>
      </c>
      <c r="C1323" s="93" t="s">
        <v>5564</v>
      </c>
      <c r="D1323" s="93">
        <v>7811288</v>
      </c>
      <c r="E1323" s="93">
        <v>7811288</v>
      </c>
      <c r="F1323" s="93" t="s">
        <v>982</v>
      </c>
      <c r="G1323" s="93" t="s">
        <v>950</v>
      </c>
      <c r="H1323" s="118" t="s">
        <v>3242</v>
      </c>
      <c r="I1323" s="118" t="s">
        <v>3242</v>
      </c>
      <c r="J1323" s="119" t="s">
        <v>5565</v>
      </c>
      <c r="K1323" s="93" t="s">
        <v>5566</v>
      </c>
      <c r="L1323" s="93" t="s">
        <v>954</v>
      </c>
      <c r="M1323" s="93" t="s">
        <v>5567</v>
      </c>
      <c r="N1323" s="93" t="s">
        <v>5568</v>
      </c>
      <c r="O1323" s="93" t="s">
        <v>973</v>
      </c>
    </row>
    <row r="1324" spans="1:15" s="120" customFormat="1" ht="11.4">
      <c r="A1324" s="121" t="s">
        <v>5525</v>
      </c>
      <c r="B1324" s="117" t="s">
        <v>5526</v>
      </c>
      <c r="C1324" s="93" t="s">
        <v>5564</v>
      </c>
      <c r="D1324" s="93">
        <v>114141244</v>
      </c>
      <c r="E1324" s="93">
        <v>114141244</v>
      </c>
      <c r="F1324" s="93" t="s">
        <v>951</v>
      </c>
      <c r="G1324" s="93" t="s">
        <v>950</v>
      </c>
      <c r="H1324" s="118" t="s">
        <v>3242</v>
      </c>
      <c r="I1324" s="118" t="s">
        <v>3242</v>
      </c>
      <c r="J1324" s="122" t="s">
        <v>5569</v>
      </c>
      <c r="K1324" s="93" t="s">
        <v>5570</v>
      </c>
      <c r="L1324" s="93" t="s">
        <v>954</v>
      </c>
      <c r="M1324" s="93" t="s">
        <v>5571</v>
      </c>
      <c r="N1324" s="93" t="s">
        <v>5572</v>
      </c>
      <c r="O1324" s="93" t="s">
        <v>973</v>
      </c>
    </row>
    <row r="1325" spans="1:15" s="120" customFormat="1" ht="11.4">
      <c r="A1325" s="121" t="s">
        <v>5573</v>
      </c>
      <c r="B1325" s="117" t="s">
        <v>5526</v>
      </c>
      <c r="C1325" s="93" t="s">
        <v>5574</v>
      </c>
      <c r="D1325" s="93">
        <v>227843321</v>
      </c>
      <c r="E1325" s="93">
        <v>227843321</v>
      </c>
      <c r="F1325" s="93" t="s">
        <v>950</v>
      </c>
      <c r="G1325" s="93" t="s">
        <v>951</v>
      </c>
      <c r="H1325" s="118" t="s">
        <v>3242</v>
      </c>
      <c r="I1325" s="118" t="s">
        <v>3242</v>
      </c>
      <c r="J1325" s="122" t="s">
        <v>5575</v>
      </c>
      <c r="K1325" s="93" t="s">
        <v>5576</v>
      </c>
      <c r="L1325" s="93" t="s">
        <v>954</v>
      </c>
      <c r="M1325" s="93" t="s">
        <v>5577</v>
      </c>
      <c r="N1325" s="93" t="s">
        <v>5578</v>
      </c>
      <c r="O1325" s="93" t="s">
        <v>973</v>
      </c>
    </row>
    <row r="1326" spans="1:15" s="120" customFormat="1" ht="11.4">
      <c r="A1326" s="121" t="s">
        <v>5573</v>
      </c>
      <c r="B1326" s="117" t="s">
        <v>5526</v>
      </c>
      <c r="C1326" s="93" t="s">
        <v>5579</v>
      </c>
      <c r="D1326" s="93">
        <v>49078882</v>
      </c>
      <c r="E1326" s="93">
        <v>49078882</v>
      </c>
      <c r="F1326" s="93" t="s">
        <v>975</v>
      </c>
      <c r="G1326" s="93" t="s">
        <v>982</v>
      </c>
      <c r="H1326" s="118" t="s">
        <v>3242</v>
      </c>
      <c r="I1326" s="118" t="s">
        <v>3242</v>
      </c>
      <c r="J1326" s="119" t="s">
        <v>5580</v>
      </c>
      <c r="K1326" s="93" t="s">
        <v>5581</v>
      </c>
      <c r="L1326" s="93" t="s">
        <v>954</v>
      </c>
      <c r="M1326" s="93" t="s">
        <v>5582</v>
      </c>
      <c r="N1326" s="93" t="s">
        <v>5583</v>
      </c>
      <c r="O1326" s="93" t="s">
        <v>973</v>
      </c>
    </row>
    <row r="1327" spans="1:15" s="120" customFormat="1" ht="11.4">
      <c r="A1327" s="121" t="s">
        <v>5573</v>
      </c>
      <c r="B1327" s="117" t="s">
        <v>5526</v>
      </c>
      <c r="C1327" s="93" t="s">
        <v>5579</v>
      </c>
      <c r="D1327" s="93">
        <v>121008727</v>
      </c>
      <c r="E1327" s="93">
        <v>121008727</v>
      </c>
      <c r="F1327" s="93" t="s">
        <v>975</v>
      </c>
      <c r="G1327" s="93" t="s">
        <v>982</v>
      </c>
      <c r="H1327" s="118" t="s">
        <v>3242</v>
      </c>
      <c r="I1327" s="118" t="s">
        <v>3242</v>
      </c>
      <c r="J1327" s="119" t="s">
        <v>1653</v>
      </c>
      <c r="K1327" s="93" t="s">
        <v>1654</v>
      </c>
      <c r="L1327" s="93" t="s">
        <v>954</v>
      </c>
      <c r="M1327" s="93" t="s">
        <v>5584</v>
      </c>
      <c r="N1327" s="93" t="s">
        <v>5585</v>
      </c>
      <c r="O1327" s="93" t="s">
        <v>973</v>
      </c>
    </row>
    <row r="1328" spans="1:15" s="120" customFormat="1" ht="11.4">
      <c r="A1328" s="121" t="s">
        <v>5573</v>
      </c>
      <c r="B1328" s="117" t="s">
        <v>5526</v>
      </c>
      <c r="C1328" s="93" t="s">
        <v>5554</v>
      </c>
      <c r="D1328" s="93">
        <v>30795169</v>
      </c>
      <c r="E1328" s="93">
        <v>30795169</v>
      </c>
      <c r="F1328" s="93" t="s">
        <v>982</v>
      </c>
      <c r="G1328" s="93" t="s">
        <v>975</v>
      </c>
      <c r="H1328" s="118" t="s">
        <v>3242</v>
      </c>
      <c r="I1328" s="118" t="s">
        <v>3242</v>
      </c>
      <c r="J1328" s="119" t="s">
        <v>5586</v>
      </c>
      <c r="K1328" s="93" t="s">
        <v>5587</v>
      </c>
      <c r="L1328" s="93" t="s">
        <v>954</v>
      </c>
      <c r="M1328" s="93" t="s">
        <v>5588</v>
      </c>
      <c r="N1328" s="93" t="s">
        <v>5589</v>
      </c>
      <c r="O1328" s="93" t="s">
        <v>973</v>
      </c>
    </row>
    <row r="1329" spans="1:15" s="120" customFormat="1" ht="11.4">
      <c r="A1329" s="121" t="s">
        <v>5573</v>
      </c>
      <c r="B1329" s="117" t="s">
        <v>5526</v>
      </c>
      <c r="C1329" s="93" t="s">
        <v>5554</v>
      </c>
      <c r="D1329" s="93">
        <v>134618178</v>
      </c>
      <c r="E1329" s="93">
        <v>134618178</v>
      </c>
      <c r="F1329" s="93" t="s">
        <v>982</v>
      </c>
      <c r="G1329" s="93" t="s">
        <v>950</v>
      </c>
      <c r="H1329" s="118" t="s">
        <v>3242</v>
      </c>
      <c r="I1329" s="118" t="s">
        <v>3242</v>
      </c>
      <c r="J1329" s="119" t="s">
        <v>5590</v>
      </c>
      <c r="K1329" s="93" t="s">
        <v>5591</v>
      </c>
      <c r="L1329" s="93" t="s">
        <v>954</v>
      </c>
      <c r="M1329" s="93" t="s">
        <v>5592</v>
      </c>
      <c r="N1329" s="93" t="s">
        <v>5593</v>
      </c>
      <c r="O1329" s="93" t="s">
        <v>973</v>
      </c>
    </row>
    <row r="1330" spans="1:15" s="120" customFormat="1" ht="11.4">
      <c r="A1330" s="121" t="s">
        <v>5573</v>
      </c>
      <c r="B1330" s="117" t="s">
        <v>5526</v>
      </c>
      <c r="C1330" s="93" t="s">
        <v>5594</v>
      </c>
      <c r="D1330" s="93">
        <v>6914164</v>
      </c>
      <c r="E1330" s="93">
        <v>6914164</v>
      </c>
      <c r="F1330" s="93" t="s">
        <v>951</v>
      </c>
      <c r="G1330" s="93" t="s">
        <v>950</v>
      </c>
      <c r="H1330" s="118" t="s">
        <v>3242</v>
      </c>
      <c r="I1330" s="118" t="s">
        <v>3242</v>
      </c>
      <c r="J1330" s="119" t="s">
        <v>5595</v>
      </c>
      <c r="K1330" s="93" t="s">
        <v>5596</v>
      </c>
      <c r="L1330" s="93" t="s">
        <v>954</v>
      </c>
      <c r="M1330" s="93" t="s">
        <v>5597</v>
      </c>
      <c r="N1330" s="93" t="s">
        <v>5598</v>
      </c>
      <c r="O1330" s="93" t="s">
        <v>973</v>
      </c>
    </row>
    <row r="1331" spans="1:15" s="120" customFormat="1" ht="11.4">
      <c r="A1331" s="121" t="s">
        <v>5573</v>
      </c>
      <c r="B1331" s="117" t="s">
        <v>5526</v>
      </c>
      <c r="C1331" s="93" t="s">
        <v>5559</v>
      </c>
      <c r="D1331" s="93">
        <v>35846566</v>
      </c>
      <c r="E1331" s="93">
        <v>35846566</v>
      </c>
      <c r="F1331" s="93" t="s">
        <v>982</v>
      </c>
      <c r="G1331" s="93" t="s">
        <v>975</v>
      </c>
      <c r="H1331" s="118" t="s">
        <v>3242</v>
      </c>
      <c r="I1331" s="118" t="s">
        <v>3242</v>
      </c>
      <c r="J1331" s="119" t="s">
        <v>5599</v>
      </c>
      <c r="K1331" s="93" t="s">
        <v>5600</v>
      </c>
      <c r="L1331" s="93" t="s">
        <v>954</v>
      </c>
      <c r="M1331" s="93" t="s">
        <v>5601</v>
      </c>
      <c r="N1331" s="93" t="s">
        <v>5602</v>
      </c>
      <c r="O1331" s="93" t="s">
        <v>973</v>
      </c>
    </row>
    <row r="1332" spans="1:15" s="120" customFormat="1" ht="122.4">
      <c r="A1332" s="121" t="s">
        <v>5603</v>
      </c>
      <c r="B1332" s="117" t="s">
        <v>5526</v>
      </c>
      <c r="C1332" s="93" t="s">
        <v>959</v>
      </c>
      <c r="D1332" s="93">
        <v>28608223</v>
      </c>
      <c r="E1332" s="93">
        <v>28608223</v>
      </c>
      <c r="F1332" s="93" t="s">
        <v>5604</v>
      </c>
      <c r="G1332" s="93" t="s">
        <v>5605</v>
      </c>
      <c r="H1332" s="118">
        <v>0.28125</v>
      </c>
      <c r="I1332" s="118">
        <v>0</v>
      </c>
      <c r="J1332" s="119" t="s">
        <v>5497</v>
      </c>
      <c r="K1332" s="93" t="s">
        <v>1060</v>
      </c>
      <c r="L1332" s="93" t="s">
        <v>2813</v>
      </c>
      <c r="M1332" s="93" t="s">
        <v>5606</v>
      </c>
      <c r="N1332" s="93" t="s">
        <v>3242</v>
      </c>
      <c r="O1332" s="93" t="s">
        <v>973</v>
      </c>
    </row>
    <row r="1333" spans="1:15" s="120" customFormat="1" ht="11.4">
      <c r="A1333" s="93" t="s">
        <v>632</v>
      </c>
      <c r="B1333" s="117" t="s">
        <v>5607</v>
      </c>
      <c r="C1333" s="93" t="s">
        <v>1013</v>
      </c>
      <c r="D1333" s="93">
        <v>115258747</v>
      </c>
      <c r="E1333" s="93">
        <v>115258747</v>
      </c>
      <c r="F1333" s="93" t="s">
        <v>982</v>
      </c>
      <c r="G1333" s="93" t="s">
        <v>975</v>
      </c>
      <c r="H1333" s="118">
        <v>0.46107784431100002</v>
      </c>
      <c r="I1333" s="118" t="s">
        <v>3242</v>
      </c>
      <c r="J1333" s="119" t="s">
        <v>1018</v>
      </c>
      <c r="K1333" s="93" t="s">
        <v>1019</v>
      </c>
      <c r="L1333" s="93" t="s">
        <v>954</v>
      </c>
      <c r="M1333" s="93" t="s">
        <v>1182</v>
      </c>
      <c r="N1333" s="93" t="s">
        <v>1183</v>
      </c>
      <c r="O1333" s="93" t="s">
        <v>973</v>
      </c>
    </row>
    <row r="1334" spans="1:15" s="120" customFormat="1" ht="11.4">
      <c r="A1334" s="93" t="s">
        <v>652</v>
      </c>
      <c r="B1334" s="117" t="s">
        <v>5608</v>
      </c>
      <c r="C1334" s="93" t="s">
        <v>1139</v>
      </c>
      <c r="D1334" s="93">
        <v>12038881</v>
      </c>
      <c r="E1334" s="93">
        <v>12038881</v>
      </c>
      <c r="F1334" s="93" t="s">
        <v>951</v>
      </c>
      <c r="G1334" s="93" t="s">
        <v>950</v>
      </c>
      <c r="H1334" s="118">
        <v>0.46380697100000001</v>
      </c>
      <c r="I1334" s="118" t="s">
        <v>3242</v>
      </c>
      <c r="J1334" s="119" t="s">
        <v>1561</v>
      </c>
      <c r="K1334" s="93" t="s">
        <v>1562</v>
      </c>
      <c r="L1334" s="93" t="s">
        <v>954</v>
      </c>
      <c r="M1334" s="93" t="s">
        <v>5609</v>
      </c>
      <c r="N1334" s="93" t="s">
        <v>5610</v>
      </c>
      <c r="O1334" s="93" t="s">
        <v>957</v>
      </c>
    </row>
    <row r="1335" spans="1:15" s="120" customFormat="1" ht="11.4">
      <c r="A1335" s="93" t="s">
        <v>653</v>
      </c>
      <c r="B1335" s="117" t="s">
        <v>5608</v>
      </c>
      <c r="C1335" s="93" t="s">
        <v>974</v>
      </c>
      <c r="D1335" s="93">
        <v>41568635</v>
      </c>
      <c r="E1335" s="93">
        <v>41568635</v>
      </c>
      <c r="F1335" s="93" t="s">
        <v>982</v>
      </c>
      <c r="G1335" s="93" t="s">
        <v>975</v>
      </c>
      <c r="H1335" s="118">
        <v>0.21902017300000001</v>
      </c>
      <c r="I1335" s="118" t="s">
        <v>3242</v>
      </c>
      <c r="J1335" s="119" t="s">
        <v>2435</v>
      </c>
      <c r="K1335" s="93" t="s">
        <v>2436</v>
      </c>
      <c r="L1335" s="93" t="s">
        <v>995</v>
      </c>
      <c r="M1335" s="93" t="s">
        <v>5611</v>
      </c>
      <c r="N1335" s="93" t="s">
        <v>5612</v>
      </c>
      <c r="O1335" s="93" t="s">
        <v>957</v>
      </c>
    </row>
    <row r="1336" spans="1:15" s="120" customFormat="1" ht="11.4">
      <c r="A1336" s="93" t="s">
        <v>655</v>
      </c>
      <c r="B1336" s="117" t="s">
        <v>5608</v>
      </c>
      <c r="C1336" s="93" t="s">
        <v>1126</v>
      </c>
      <c r="D1336" s="93">
        <v>141755801</v>
      </c>
      <c r="E1336" s="93">
        <v>141755801</v>
      </c>
      <c r="F1336" s="93" t="s">
        <v>950</v>
      </c>
      <c r="G1336" s="93" t="s">
        <v>951</v>
      </c>
      <c r="H1336" s="118">
        <v>0.409836066</v>
      </c>
      <c r="I1336" s="118" t="s">
        <v>3242</v>
      </c>
      <c r="J1336" s="119" t="s">
        <v>3343</v>
      </c>
      <c r="K1336" s="93" t="s">
        <v>3344</v>
      </c>
      <c r="L1336" s="93" t="s">
        <v>954</v>
      </c>
      <c r="M1336" s="93" t="s">
        <v>5613</v>
      </c>
      <c r="N1336" s="93" t="s">
        <v>5614</v>
      </c>
      <c r="O1336" s="93" t="s">
        <v>957</v>
      </c>
    </row>
    <row r="1337" spans="1:15" s="120" customFormat="1" ht="11.4">
      <c r="A1337" s="93" t="s">
        <v>656</v>
      </c>
      <c r="B1337" s="117" t="s">
        <v>5608</v>
      </c>
      <c r="C1337" s="93" t="s">
        <v>959</v>
      </c>
      <c r="D1337" s="93">
        <v>28592642</v>
      </c>
      <c r="E1337" s="93">
        <v>28592642</v>
      </c>
      <c r="F1337" s="93" t="s">
        <v>982</v>
      </c>
      <c r="G1337" s="93" t="s">
        <v>951</v>
      </c>
      <c r="H1337" s="118">
        <v>0.153374233129</v>
      </c>
      <c r="I1337" s="118" t="s">
        <v>3242</v>
      </c>
      <c r="J1337" s="119" t="s">
        <v>1059</v>
      </c>
      <c r="K1337" s="93" t="s">
        <v>1060</v>
      </c>
      <c r="L1337" s="93" t="s">
        <v>954</v>
      </c>
      <c r="M1337" s="93" t="s">
        <v>1373</v>
      </c>
      <c r="N1337" s="93" t="s">
        <v>1374</v>
      </c>
      <c r="O1337" s="93" t="s">
        <v>957</v>
      </c>
    </row>
    <row r="1338" spans="1:15" s="120" customFormat="1" ht="11.4">
      <c r="A1338" s="93" t="s">
        <v>657</v>
      </c>
      <c r="B1338" s="117" t="s">
        <v>5608</v>
      </c>
      <c r="C1338" s="93" t="s">
        <v>1013</v>
      </c>
      <c r="D1338" s="93">
        <v>27107112</v>
      </c>
      <c r="E1338" s="93">
        <v>27107112</v>
      </c>
      <c r="F1338" s="93" t="s">
        <v>951</v>
      </c>
      <c r="G1338" s="93" t="s">
        <v>967</v>
      </c>
      <c r="H1338" s="118">
        <v>0.28413284100000002</v>
      </c>
      <c r="I1338" s="118" t="s">
        <v>3242</v>
      </c>
      <c r="J1338" s="119" t="s">
        <v>1481</v>
      </c>
      <c r="K1338" s="93" t="s">
        <v>1482</v>
      </c>
      <c r="L1338" s="93" t="s">
        <v>1024</v>
      </c>
      <c r="M1338" s="93" t="s">
        <v>5615</v>
      </c>
      <c r="N1338" s="93" t="s">
        <v>5616</v>
      </c>
      <c r="O1338" s="93" t="s">
        <v>957</v>
      </c>
    </row>
    <row r="1339" spans="1:15" s="120" customFormat="1" ht="11.4">
      <c r="A1339" s="93" t="s">
        <v>657</v>
      </c>
      <c r="B1339" s="117" t="s">
        <v>5608</v>
      </c>
      <c r="C1339" s="93" t="s">
        <v>974</v>
      </c>
      <c r="D1339" s="93">
        <v>41564513</v>
      </c>
      <c r="E1339" s="93">
        <v>41564513</v>
      </c>
      <c r="F1339" s="93" t="s">
        <v>951</v>
      </c>
      <c r="G1339" s="93" t="s">
        <v>950</v>
      </c>
      <c r="H1339" s="118">
        <v>0.51256281400000003</v>
      </c>
      <c r="I1339" s="118" t="s">
        <v>3242</v>
      </c>
      <c r="J1339" s="119" t="s">
        <v>2435</v>
      </c>
      <c r="K1339" s="93" t="s">
        <v>2436</v>
      </c>
      <c r="L1339" s="93" t="s">
        <v>954</v>
      </c>
      <c r="M1339" s="93" t="s">
        <v>5617</v>
      </c>
      <c r="N1339" s="93" t="s">
        <v>5618</v>
      </c>
      <c r="O1339" s="93" t="s">
        <v>957</v>
      </c>
    </row>
    <row r="1340" spans="1:15" s="120" customFormat="1" ht="11.4">
      <c r="A1340" s="93" t="s">
        <v>663</v>
      </c>
      <c r="B1340" s="117" t="s">
        <v>5608</v>
      </c>
      <c r="C1340" s="93" t="s">
        <v>1013</v>
      </c>
      <c r="D1340" s="93">
        <v>27057957</v>
      </c>
      <c r="E1340" s="93">
        <v>27057957</v>
      </c>
      <c r="F1340" s="93" t="s">
        <v>951</v>
      </c>
      <c r="G1340" s="93" t="s">
        <v>967</v>
      </c>
      <c r="H1340" s="118">
        <v>0.26153846200000003</v>
      </c>
      <c r="I1340" s="118" t="s">
        <v>3242</v>
      </c>
      <c r="J1340" s="119" t="s">
        <v>1481</v>
      </c>
      <c r="K1340" s="93" t="s">
        <v>1482</v>
      </c>
      <c r="L1340" s="93" t="s">
        <v>1024</v>
      </c>
      <c r="M1340" s="93" t="s">
        <v>5619</v>
      </c>
      <c r="N1340" s="93" t="s">
        <v>5620</v>
      </c>
      <c r="O1340" s="93" t="s">
        <v>957</v>
      </c>
    </row>
    <row r="1341" spans="1:15" s="120" customFormat="1" ht="11.4">
      <c r="A1341" s="93" t="s">
        <v>665</v>
      </c>
      <c r="B1341" s="117" t="s">
        <v>5608</v>
      </c>
      <c r="C1341" s="93" t="s">
        <v>1027</v>
      </c>
      <c r="D1341" s="93">
        <v>88367662</v>
      </c>
      <c r="E1341" s="93">
        <v>88367664</v>
      </c>
      <c r="F1341" s="93" t="s">
        <v>2192</v>
      </c>
      <c r="G1341" s="93" t="s">
        <v>967</v>
      </c>
      <c r="H1341" s="118">
        <v>0.217391304348</v>
      </c>
      <c r="I1341" s="118" t="s">
        <v>3242</v>
      </c>
      <c r="J1341" s="119" t="s">
        <v>2193</v>
      </c>
      <c r="K1341" s="93" t="s">
        <v>2194</v>
      </c>
      <c r="L1341" s="93" t="s">
        <v>970</v>
      </c>
      <c r="M1341" s="93" t="s">
        <v>2195</v>
      </c>
      <c r="N1341" s="93" t="s">
        <v>2196</v>
      </c>
      <c r="O1341" s="93" t="s">
        <v>957</v>
      </c>
    </row>
    <row r="1342" spans="1:15" s="120" customFormat="1" ht="11.4">
      <c r="A1342" s="93" t="s">
        <v>665</v>
      </c>
      <c r="B1342" s="117" t="s">
        <v>5607</v>
      </c>
      <c r="C1342" s="93" t="s">
        <v>1013</v>
      </c>
      <c r="D1342" s="93">
        <v>27106354</v>
      </c>
      <c r="E1342" s="93">
        <v>27106354</v>
      </c>
      <c r="F1342" s="93" t="s">
        <v>982</v>
      </c>
      <c r="G1342" s="93" t="s">
        <v>975</v>
      </c>
      <c r="H1342" s="118">
        <v>0.32034632000000002</v>
      </c>
      <c r="I1342" s="118" t="s">
        <v>3242</v>
      </c>
      <c r="J1342" s="119" t="s">
        <v>1481</v>
      </c>
      <c r="K1342" s="93" t="s">
        <v>1482</v>
      </c>
      <c r="L1342" s="93" t="s">
        <v>995</v>
      </c>
      <c r="M1342" s="93" t="s">
        <v>5621</v>
      </c>
      <c r="N1342" s="93" t="s">
        <v>5622</v>
      </c>
      <c r="O1342" s="93" t="s">
        <v>973</v>
      </c>
    </row>
    <row r="1343" spans="1:15" s="120" customFormat="1" ht="11.4">
      <c r="A1343" s="93" t="s">
        <v>666</v>
      </c>
      <c r="B1343" s="117" t="s">
        <v>5608</v>
      </c>
      <c r="C1343" s="93" t="s">
        <v>1037</v>
      </c>
      <c r="D1343" s="93">
        <v>32456326</v>
      </c>
      <c r="E1343" s="93">
        <v>32456326</v>
      </c>
      <c r="F1343" s="93" t="s">
        <v>951</v>
      </c>
      <c r="G1343" s="93" t="s">
        <v>975</v>
      </c>
      <c r="H1343" s="118">
        <v>0.34883720899999998</v>
      </c>
      <c r="I1343" s="118" t="s">
        <v>3242</v>
      </c>
      <c r="J1343" s="119" t="s">
        <v>1038</v>
      </c>
      <c r="K1343" s="93" t="s">
        <v>1039</v>
      </c>
      <c r="L1343" s="93" t="s">
        <v>995</v>
      </c>
      <c r="M1343" s="93" t="s">
        <v>5623</v>
      </c>
      <c r="N1343" s="93" t="s">
        <v>5624</v>
      </c>
      <c r="O1343" s="93" t="s">
        <v>957</v>
      </c>
    </row>
    <row r="1344" spans="1:15" s="120" customFormat="1" ht="11.4">
      <c r="A1344" s="93" t="s">
        <v>667</v>
      </c>
      <c r="B1344" s="117" t="s">
        <v>5607</v>
      </c>
      <c r="C1344" s="93" t="s">
        <v>1013</v>
      </c>
      <c r="D1344" s="93">
        <v>27057937</v>
      </c>
      <c r="E1344" s="93">
        <v>27057937</v>
      </c>
      <c r="F1344" s="93" t="s">
        <v>982</v>
      </c>
      <c r="G1344" s="93" t="s">
        <v>967</v>
      </c>
      <c r="H1344" s="118">
        <v>0.122641509</v>
      </c>
      <c r="I1344" s="118" t="s">
        <v>3242</v>
      </c>
      <c r="J1344" s="119" t="s">
        <v>1481</v>
      </c>
      <c r="K1344" s="93" t="s">
        <v>1482</v>
      </c>
      <c r="L1344" s="93" t="s">
        <v>1024</v>
      </c>
      <c r="M1344" s="93" t="s">
        <v>5625</v>
      </c>
      <c r="N1344" s="93" t="s">
        <v>5626</v>
      </c>
      <c r="O1344" s="93" t="s">
        <v>973</v>
      </c>
    </row>
    <row r="1345" spans="1:15" s="120" customFormat="1" ht="11.4">
      <c r="A1345" s="93" t="s">
        <v>669</v>
      </c>
      <c r="B1345" s="117" t="s">
        <v>5608</v>
      </c>
      <c r="C1345" s="93" t="s">
        <v>1013</v>
      </c>
      <c r="D1345" s="93">
        <v>27101099</v>
      </c>
      <c r="E1345" s="93">
        <v>27101099</v>
      </c>
      <c r="F1345" s="93" t="s">
        <v>982</v>
      </c>
      <c r="G1345" s="93" t="s">
        <v>975</v>
      </c>
      <c r="H1345" s="118">
        <v>0.390625</v>
      </c>
      <c r="I1345" s="118" t="s">
        <v>3242</v>
      </c>
      <c r="J1345" s="119" t="s">
        <v>1481</v>
      </c>
      <c r="K1345" s="93" t="s">
        <v>1482</v>
      </c>
      <c r="L1345" s="93" t="s">
        <v>995</v>
      </c>
      <c r="M1345" s="93" t="s">
        <v>5627</v>
      </c>
      <c r="N1345" s="93" t="s">
        <v>5628</v>
      </c>
      <c r="O1345" s="93" t="s">
        <v>957</v>
      </c>
    </row>
    <row r="1346" spans="1:15" s="120" customFormat="1" ht="11.4">
      <c r="A1346" s="93" t="s">
        <v>670</v>
      </c>
      <c r="B1346" s="117" t="s">
        <v>5608</v>
      </c>
      <c r="C1346" s="93" t="s">
        <v>959</v>
      </c>
      <c r="D1346" s="93">
        <v>28608276</v>
      </c>
      <c r="E1346" s="93">
        <v>28608276</v>
      </c>
      <c r="F1346" s="93" t="s">
        <v>950</v>
      </c>
      <c r="G1346" s="93" t="s">
        <v>951</v>
      </c>
      <c r="H1346" s="118">
        <v>0.215083798883</v>
      </c>
      <c r="I1346" s="118" t="s">
        <v>3242</v>
      </c>
      <c r="J1346" s="119" t="s">
        <v>1059</v>
      </c>
      <c r="K1346" s="93" t="s">
        <v>1060</v>
      </c>
      <c r="L1346" s="93" t="s">
        <v>954</v>
      </c>
      <c r="M1346" s="93" t="s">
        <v>5629</v>
      </c>
      <c r="N1346" s="93" t="s">
        <v>5630</v>
      </c>
      <c r="O1346" s="93" t="s">
        <v>957</v>
      </c>
    </row>
    <row r="1347" spans="1:15" s="120" customFormat="1" ht="11.4">
      <c r="A1347" s="93" t="s">
        <v>672</v>
      </c>
      <c r="B1347" s="117" t="s">
        <v>5608</v>
      </c>
      <c r="C1347" s="93" t="s">
        <v>959</v>
      </c>
      <c r="D1347" s="93">
        <v>28592642</v>
      </c>
      <c r="E1347" s="93">
        <v>28592642</v>
      </c>
      <c r="F1347" s="93" t="s">
        <v>982</v>
      </c>
      <c r="G1347" s="93" t="s">
        <v>950</v>
      </c>
      <c r="H1347" s="118">
        <v>0.46752136752099999</v>
      </c>
      <c r="I1347" s="118" t="s">
        <v>3242</v>
      </c>
      <c r="J1347" s="119" t="s">
        <v>1059</v>
      </c>
      <c r="K1347" s="93" t="s">
        <v>1060</v>
      </c>
      <c r="L1347" s="93" t="s">
        <v>954</v>
      </c>
      <c r="M1347" s="93" t="s">
        <v>1061</v>
      </c>
      <c r="N1347" s="93" t="s">
        <v>1062</v>
      </c>
      <c r="O1347" s="93" t="s">
        <v>957</v>
      </c>
    </row>
    <row r="1348" spans="1:15" s="120" customFormat="1" ht="20.399999999999999">
      <c r="A1348" s="93" t="s">
        <v>673</v>
      </c>
      <c r="B1348" s="117" t="s">
        <v>5607</v>
      </c>
      <c r="C1348" s="93" t="s">
        <v>1037</v>
      </c>
      <c r="D1348" s="93">
        <v>32417881</v>
      </c>
      <c r="E1348" s="93">
        <v>32417890</v>
      </c>
      <c r="F1348" s="93" t="s">
        <v>5631</v>
      </c>
      <c r="G1348" s="93" t="s">
        <v>967</v>
      </c>
      <c r="H1348" s="118">
        <v>0.114285714</v>
      </c>
      <c r="I1348" s="118" t="s">
        <v>3242</v>
      </c>
      <c r="J1348" s="119" t="s">
        <v>1038</v>
      </c>
      <c r="K1348" s="93" t="s">
        <v>1039</v>
      </c>
      <c r="L1348" s="93" t="s">
        <v>1024</v>
      </c>
      <c r="M1348" s="93" t="s">
        <v>5632</v>
      </c>
      <c r="N1348" s="93" t="s">
        <v>5633</v>
      </c>
      <c r="O1348" s="93" t="s">
        <v>973</v>
      </c>
    </row>
    <row r="1349" spans="1:15" s="120" customFormat="1" ht="11.4">
      <c r="A1349" s="93" t="s">
        <v>674</v>
      </c>
      <c r="B1349" s="117" t="s">
        <v>5608</v>
      </c>
      <c r="C1349" s="93" t="s">
        <v>959</v>
      </c>
      <c r="D1349" s="93">
        <v>28592642</v>
      </c>
      <c r="E1349" s="93">
        <v>28592642</v>
      </c>
      <c r="F1349" s="93" t="s">
        <v>982</v>
      </c>
      <c r="G1349" s="93" t="s">
        <v>950</v>
      </c>
      <c r="H1349" s="118">
        <v>0.12643678160899999</v>
      </c>
      <c r="I1349" s="118" t="s">
        <v>3242</v>
      </c>
      <c r="J1349" s="119" t="s">
        <v>1059</v>
      </c>
      <c r="K1349" s="93" t="s">
        <v>1060</v>
      </c>
      <c r="L1349" s="93" t="s">
        <v>954</v>
      </c>
      <c r="M1349" s="93" t="s">
        <v>1061</v>
      </c>
      <c r="N1349" s="93" t="s">
        <v>1062</v>
      </c>
      <c r="O1349" s="93" t="s">
        <v>957</v>
      </c>
    </row>
    <row r="1350" spans="1:15" s="120" customFormat="1" ht="11.4">
      <c r="A1350" s="93" t="s">
        <v>676</v>
      </c>
      <c r="B1350" s="117" t="s">
        <v>5608</v>
      </c>
      <c r="C1350" s="93" t="s">
        <v>1013</v>
      </c>
      <c r="D1350" s="93">
        <v>115258747</v>
      </c>
      <c r="E1350" s="93">
        <v>115258747</v>
      </c>
      <c r="F1350" s="93" t="s">
        <v>982</v>
      </c>
      <c r="G1350" s="93" t="s">
        <v>975</v>
      </c>
      <c r="H1350" s="118">
        <v>0.445578231293</v>
      </c>
      <c r="I1350" s="118" t="s">
        <v>3242</v>
      </c>
      <c r="J1350" s="119" t="s">
        <v>1018</v>
      </c>
      <c r="K1350" s="93" t="s">
        <v>1019</v>
      </c>
      <c r="L1350" s="93" t="s">
        <v>954</v>
      </c>
      <c r="M1350" s="93" t="s">
        <v>1182</v>
      </c>
      <c r="N1350" s="93" t="s">
        <v>1183</v>
      </c>
      <c r="O1350" s="93" t="s">
        <v>957</v>
      </c>
    </row>
    <row r="1351" spans="1:15" s="120" customFormat="1" ht="11.4">
      <c r="A1351" s="93" t="s">
        <v>678</v>
      </c>
      <c r="B1351" s="117" t="s">
        <v>5608</v>
      </c>
      <c r="C1351" s="93" t="s">
        <v>1013</v>
      </c>
      <c r="D1351" s="93">
        <v>27107215</v>
      </c>
      <c r="E1351" s="93">
        <v>27107219</v>
      </c>
      <c r="F1351" s="93" t="s">
        <v>5634</v>
      </c>
      <c r="G1351" s="93" t="s">
        <v>967</v>
      </c>
      <c r="H1351" s="118">
        <v>0.29539295399999999</v>
      </c>
      <c r="I1351" s="118" t="s">
        <v>3242</v>
      </c>
      <c r="J1351" s="119" t="s">
        <v>1481</v>
      </c>
      <c r="K1351" s="93" t="s">
        <v>1482</v>
      </c>
      <c r="L1351" s="93" t="s">
        <v>1024</v>
      </c>
      <c r="M1351" s="93" t="s">
        <v>5635</v>
      </c>
      <c r="N1351" s="93" t="s">
        <v>5636</v>
      </c>
      <c r="O1351" s="93" t="s">
        <v>957</v>
      </c>
    </row>
    <row r="1352" spans="1:15" s="120" customFormat="1" ht="11.4">
      <c r="A1352" s="93" t="s">
        <v>679</v>
      </c>
      <c r="B1352" s="117" t="s">
        <v>5607</v>
      </c>
      <c r="C1352" s="93" t="s">
        <v>1037</v>
      </c>
      <c r="D1352" s="93">
        <v>32413610</v>
      </c>
      <c r="E1352" s="93">
        <v>32413610</v>
      </c>
      <c r="F1352" s="93" t="s">
        <v>982</v>
      </c>
      <c r="G1352" s="93" t="s">
        <v>951</v>
      </c>
      <c r="H1352" s="118">
        <v>0.375</v>
      </c>
      <c r="I1352" s="118" t="s">
        <v>3242</v>
      </c>
      <c r="J1352" s="119" t="s">
        <v>1038</v>
      </c>
      <c r="K1352" s="93" t="s">
        <v>1039</v>
      </c>
      <c r="L1352" s="93" t="s">
        <v>954</v>
      </c>
      <c r="M1352" s="93" t="s">
        <v>5637</v>
      </c>
      <c r="N1352" s="93" t="s">
        <v>5638</v>
      </c>
      <c r="O1352" s="93" t="s">
        <v>973</v>
      </c>
    </row>
    <row r="1353" spans="1:15" s="120" customFormat="1" ht="11.4">
      <c r="A1353" s="93" t="s">
        <v>682</v>
      </c>
      <c r="B1353" s="117" t="s">
        <v>5607</v>
      </c>
      <c r="C1353" s="93" t="s">
        <v>959</v>
      </c>
      <c r="D1353" s="93">
        <v>28592641</v>
      </c>
      <c r="E1353" s="93">
        <v>28592641</v>
      </c>
      <c r="F1353" s="93" t="s">
        <v>975</v>
      </c>
      <c r="G1353" s="93" t="s">
        <v>950</v>
      </c>
      <c r="H1353" s="118">
        <v>0.25096153846199998</v>
      </c>
      <c r="I1353" s="118" t="s">
        <v>3242</v>
      </c>
      <c r="J1353" s="119" t="s">
        <v>1059</v>
      </c>
      <c r="K1353" s="93" t="s">
        <v>1060</v>
      </c>
      <c r="L1353" s="93" t="s">
        <v>954</v>
      </c>
      <c r="M1353" s="93" t="s">
        <v>1618</v>
      </c>
      <c r="N1353" s="93" t="s">
        <v>1619</v>
      </c>
      <c r="O1353" s="93" t="s">
        <v>973</v>
      </c>
    </row>
    <row r="1354" spans="1:15" s="120" customFormat="1" ht="11.4">
      <c r="A1354" s="93" t="s">
        <v>682</v>
      </c>
      <c r="B1354" s="117" t="s">
        <v>5608</v>
      </c>
      <c r="C1354" s="93" t="s">
        <v>1064</v>
      </c>
      <c r="D1354" s="93">
        <v>3633315</v>
      </c>
      <c r="E1354" s="93">
        <v>3633315</v>
      </c>
      <c r="F1354" s="93" t="s">
        <v>982</v>
      </c>
      <c r="G1354" s="93" t="s">
        <v>975</v>
      </c>
      <c r="H1354" s="118">
        <v>0.53658536599999995</v>
      </c>
      <c r="I1354" s="118" t="s">
        <v>3242</v>
      </c>
      <c r="J1354" s="119" t="s">
        <v>2578</v>
      </c>
      <c r="K1354" s="93" t="s">
        <v>2579</v>
      </c>
      <c r="L1354" s="93" t="s">
        <v>954</v>
      </c>
      <c r="M1354" s="93" t="s">
        <v>5639</v>
      </c>
      <c r="N1354" s="93" t="s">
        <v>5640</v>
      </c>
      <c r="O1354" s="93" t="s">
        <v>957</v>
      </c>
    </row>
    <row r="1355" spans="1:15" s="120" customFormat="1" ht="11.4">
      <c r="A1355" s="93" t="s">
        <v>684</v>
      </c>
      <c r="B1355" s="117" t="s">
        <v>5608</v>
      </c>
      <c r="C1355" s="93" t="s">
        <v>1003</v>
      </c>
      <c r="D1355" s="93">
        <v>1561579</v>
      </c>
      <c r="E1355" s="93">
        <v>1561579</v>
      </c>
      <c r="F1355" s="93" t="s">
        <v>950</v>
      </c>
      <c r="G1355" s="93" t="s">
        <v>951</v>
      </c>
      <c r="H1355" s="118">
        <v>0.46436285100000002</v>
      </c>
      <c r="I1355" s="118" t="s">
        <v>3242</v>
      </c>
      <c r="J1355" s="119" t="s">
        <v>1736</v>
      </c>
      <c r="K1355" s="93" t="s">
        <v>1737</v>
      </c>
      <c r="L1355" s="93" t="s">
        <v>954</v>
      </c>
      <c r="M1355" s="93" t="s">
        <v>5641</v>
      </c>
      <c r="N1355" s="93" t="s">
        <v>5642</v>
      </c>
      <c r="O1355" s="93" t="s">
        <v>957</v>
      </c>
    </row>
    <row r="1356" spans="1:15" s="120" customFormat="1" ht="11.4">
      <c r="A1356" s="93" t="s">
        <v>685</v>
      </c>
      <c r="B1356" s="117" t="s">
        <v>5608</v>
      </c>
      <c r="C1356" s="93" t="s">
        <v>1037</v>
      </c>
      <c r="D1356" s="93">
        <v>32413533</v>
      </c>
      <c r="E1356" s="93">
        <v>32413533</v>
      </c>
      <c r="F1356" s="93" t="s">
        <v>951</v>
      </c>
      <c r="G1356" s="93" t="s">
        <v>950</v>
      </c>
      <c r="H1356" s="118">
        <v>0.43181818199999999</v>
      </c>
      <c r="I1356" s="118" t="s">
        <v>3242</v>
      </c>
      <c r="J1356" s="119" t="s">
        <v>1038</v>
      </c>
      <c r="K1356" s="93" t="s">
        <v>1039</v>
      </c>
      <c r="L1356" s="93" t="s">
        <v>954</v>
      </c>
      <c r="M1356" s="93" t="s">
        <v>5643</v>
      </c>
      <c r="N1356" s="93" t="s">
        <v>5644</v>
      </c>
      <c r="O1356" s="93" t="s">
        <v>957</v>
      </c>
    </row>
    <row r="1357" spans="1:15" s="120" customFormat="1" ht="11.4">
      <c r="A1357" s="93" t="s">
        <v>687</v>
      </c>
      <c r="B1357" s="117" t="s">
        <v>5607</v>
      </c>
      <c r="C1357" s="93" t="s">
        <v>959</v>
      </c>
      <c r="D1357" s="93">
        <v>28592641</v>
      </c>
      <c r="E1357" s="93">
        <v>28592641</v>
      </c>
      <c r="F1357" s="93" t="s">
        <v>975</v>
      </c>
      <c r="G1357" s="93" t="s">
        <v>950</v>
      </c>
      <c r="H1357" s="118">
        <v>0.51515151515199997</v>
      </c>
      <c r="I1357" s="118" t="s">
        <v>3242</v>
      </c>
      <c r="J1357" s="119" t="s">
        <v>1059</v>
      </c>
      <c r="K1357" s="93" t="s">
        <v>1060</v>
      </c>
      <c r="L1357" s="93" t="s">
        <v>954</v>
      </c>
      <c r="M1357" s="93" t="s">
        <v>1618</v>
      </c>
      <c r="N1357" s="93" t="s">
        <v>1619</v>
      </c>
      <c r="O1357" s="93" t="s">
        <v>973</v>
      </c>
    </row>
    <row r="1358" spans="1:15" s="120" customFormat="1" ht="11.4">
      <c r="A1358" s="93" t="s">
        <v>689</v>
      </c>
      <c r="B1358" s="117" t="s">
        <v>5608</v>
      </c>
      <c r="C1358" s="93" t="s">
        <v>959</v>
      </c>
      <c r="D1358" s="93">
        <v>28592641</v>
      </c>
      <c r="E1358" s="93">
        <v>28592641</v>
      </c>
      <c r="F1358" s="93" t="s">
        <v>975</v>
      </c>
      <c r="G1358" s="93" t="s">
        <v>950</v>
      </c>
      <c r="H1358" s="118">
        <v>0.33226837060699999</v>
      </c>
      <c r="I1358" s="118" t="s">
        <v>3242</v>
      </c>
      <c r="J1358" s="119" t="s">
        <v>1059</v>
      </c>
      <c r="K1358" s="93" t="s">
        <v>1060</v>
      </c>
      <c r="L1358" s="93" t="s">
        <v>954</v>
      </c>
      <c r="M1358" s="93" t="s">
        <v>1618</v>
      </c>
      <c r="N1358" s="93" t="s">
        <v>1619</v>
      </c>
      <c r="O1358" s="93" t="s">
        <v>957</v>
      </c>
    </row>
    <row r="1359" spans="1:15" s="120" customFormat="1" ht="11.4">
      <c r="A1359" s="93" t="s">
        <v>689</v>
      </c>
      <c r="B1359" s="117" t="s">
        <v>5608</v>
      </c>
      <c r="C1359" s="93" t="s">
        <v>974</v>
      </c>
      <c r="D1359" s="93">
        <v>41574076</v>
      </c>
      <c r="E1359" s="93">
        <v>41574076</v>
      </c>
      <c r="F1359" s="93" t="s">
        <v>982</v>
      </c>
      <c r="G1359" s="93" t="s">
        <v>975</v>
      </c>
      <c r="H1359" s="118">
        <v>0.31506849300000001</v>
      </c>
      <c r="I1359" s="118" t="s">
        <v>3242</v>
      </c>
      <c r="J1359" s="119" t="s">
        <v>2435</v>
      </c>
      <c r="K1359" s="93" t="s">
        <v>2436</v>
      </c>
      <c r="L1359" s="93" t="s">
        <v>995</v>
      </c>
      <c r="M1359" s="93" t="s">
        <v>5645</v>
      </c>
      <c r="N1359" s="93" t="s">
        <v>5646</v>
      </c>
      <c r="O1359" s="93" t="s">
        <v>957</v>
      </c>
    </row>
    <row r="1360" spans="1:15" s="120" customFormat="1" ht="11.4">
      <c r="A1360" s="93" t="s">
        <v>691</v>
      </c>
      <c r="B1360" s="117" t="s">
        <v>5608</v>
      </c>
      <c r="C1360" s="93" t="s">
        <v>998</v>
      </c>
      <c r="D1360" s="93">
        <v>131755523</v>
      </c>
      <c r="E1360" s="93">
        <v>131755523</v>
      </c>
      <c r="F1360" s="93" t="s">
        <v>975</v>
      </c>
      <c r="G1360" s="93" t="s">
        <v>950</v>
      </c>
      <c r="H1360" s="118">
        <v>0.29113924099999999</v>
      </c>
      <c r="I1360" s="118" t="s">
        <v>3242</v>
      </c>
      <c r="J1360" s="119" t="s">
        <v>2223</v>
      </c>
      <c r="K1360" s="93" t="s">
        <v>2224</v>
      </c>
      <c r="L1360" s="93" t="s">
        <v>995</v>
      </c>
      <c r="M1360" s="93" t="s">
        <v>5647</v>
      </c>
      <c r="N1360" s="93" t="s">
        <v>5648</v>
      </c>
      <c r="O1360" s="93" t="s">
        <v>957</v>
      </c>
    </row>
    <row r="1361" spans="1:15" s="120" customFormat="1" ht="30.6">
      <c r="A1361" s="93" t="s">
        <v>692</v>
      </c>
      <c r="B1361" s="117" t="s">
        <v>5608</v>
      </c>
      <c r="C1361" s="93" t="s">
        <v>1013</v>
      </c>
      <c r="D1361" s="93">
        <v>27022975</v>
      </c>
      <c r="E1361" s="93">
        <v>27022987</v>
      </c>
      <c r="F1361" s="93" t="s">
        <v>5649</v>
      </c>
      <c r="G1361" s="93" t="s">
        <v>967</v>
      </c>
      <c r="H1361" s="118">
        <v>0.28767123300000003</v>
      </c>
      <c r="I1361" s="118" t="s">
        <v>3242</v>
      </c>
      <c r="J1361" s="119" t="s">
        <v>1481</v>
      </c>
      <c r="K1361" s="93" t="s">
        <v>1482</v>
      </c>
      <c r="L1361" s="93" t="s">
        <v>1024</v>
      </c>
      <c r="M1361" s="93" t="s">
        <v>5650</v>
      </c>
      <c r="N1361" s="93" t="s">
        <v>5651</v>
      </c>
      <c r="O1361" s="93" t="s">
        <v>957</v>
      </c>
    </row>
    <row r="1362" spans="1:15" s="120" customFormat="1" ht="11.4">
      <c r="A1362" s="93" t="s">
        <v>693</v>
      </c>
      <c r="B1362" s="117" t="s">
        <v>5608</v>
      </c>
      <c r="C1362" s="93" t="s">
        <v>998</v>
      </c>
      <c r="D1362" s="93">
        <v>131755553</v>
      </c>
      <c r="E1362" s="93">
        <v>131755553</v>
      </c>
      <c r="F1362" s="93" t="s">
        <v>982</v>
      </c>
      <c r="G1362" s="93" t="s">
        <v>950</v>
      </c>
      <c r="H1362" s="118">
        <v>0.615384615385</v>
      </c>
      <c r="I1362" s="118" t="s">
        <v>3242</v>
      </c>
      <c r="J1362" s="119" t="s">
        <v>2223</v>
      </c>
      <c r="K1362" s="93" t="s">
        <v>2224</v>
      </c>
      <c r="L1362" s="93" t="s">
        <v>995</v>
      </c>
      <c r="M1362" s="93" t="s">
        <v>3402</v>
      </c>
      <c r="N1362" s="93" t="s">
        <v>3403</v>
      </c>
      <c r="O1362" s="93" t="s">
        <v>957</v>
      </c>
    </row>
    <row r="1363" spans="1:15" s="120" customFormat="1" ht="11.4">
      <c r="A1363" s="93" t="s">
        <v>693</v>
      </c>
      <c r="B1363" s="117" t="s">
        <v>5608</v>
      </c>
      <c r="C1363" s="93" t="s">
        <v>974</v>
      </c>
      <c r="D1363" s="93">
        <v>41521923</v>
      </c>
      <c r="E1363" s="93">
        <v>41521923</v>
      </c>
      <c r="F1363" s="93" t="s">
        <v>951</v>
      </c>
      <c r="G1363" s="93" t="s">
        <v>975</v>
      </c>
      <c r="H1363" s="118">
        <v>0.37209302300000002</v>
      </c>
      <c r="I1363" s="118" t="s">
        <v>3242</v>
      </c>
      <c r="J1363" s="119" t="s">
        <v>2435</v>
      </c>
      <c r="K1363" s="93" t="s">
        <v>2436</v>
      </c>
      <c r="L1363" s="93" t="s">
        <v>954</v>
      </c>
      <c r="M1363" s="93" t="s">
        <v>5652</v>
      </c>
      <c r="N1363" s="93" t="s">
        <v>5653</v>
      </c>
      <c r="O1363" s="93" t="s">
        <v>957</v>
      </c>
    </row>
    <row r="1364" spans="1:15" s="120" customFormat="1" ht="11.4">
      <c r="A1364" s="93" t="s">
        <v>698</v>
      </c>
      <c r="B1364" s="117" t="s">
        <v>5608</v>
      </c>
      <c r="C1364" s="93" t="s">
        <v>974</v>
      </c>
      <c r="D1364" s="93">
        <v>41574829</v>
      </c>
      <c r="E1364" s="93">
        <v>41574829</v>
      </c>
      <c r="F1364" s="93" t="s">
        <v>950</v>
      </c>
      <c r="G1364" s="93" t="s">
        <v>951</v>
      </c>
      <c r="H1364" s="118">
        <v>0.572254335</v>
      </c>
      <c r="I1364" s="118" t="s">
        <v>3242</v>
      </c>
      <c r="J1364" s="119" t="s">
        <v>2435</v>
      </c>
      <c r="K1364" s="93" t="s">
        <v>2436</v>
      </c>
      <c r="L1364" s="93" t="s">
        <v>954</v>
      </c>
      <c r="M1364" s="93" t="s">
        <v>5654</v>
      </c>
      <c r="N1364" s="93" t="s">
        <v>5655</v>
      </c>
      <c r="O1364" s="93" t="s">
        <v>957</v>
      </c>
    </row>
    <row r="1365" spans="1:15" s="120" customFormat="1" ht="20.399999999999999">
      <c r="A1365" s="93" t="s">
        <v>702</v>
      </c>
      <c r="B1365" s="117" t="s">
        <v>5607</v>
      </c>
      <c r="C1365" s="93" t="s">
        <v>1037</v>
      </c>
      <c r="D1365" s="93">
        <v>32413590</v>
      </c>
      <c r="E1365" s="93">
        <v>32413590</v>
      </c>
      <c r="F1365" s="93" t="s">
        <v>967</v>
      </c>
      <c r="G1365" s="93" t="s">
        <v>950</v>
      </c>
      <c r="H1365" s="118">
        <v>0</v>
      </c>
      <c r="I1365" s="118" t="s">
        <v>3242</v>
      </c>
      <c r="J1365" s="119" t="s">
        <v>1038</v>
      </c>
      <c r="K1365" s="93" t="s">
        <v>1039</v>
      </c>
      <c r="L1365" s="93" t="s">
        <v>995</v>
      </c>
      <c r="M1365" s="93" t="s">
        <v>5656</v>
      </c>
      <c r="N1365" s="93" t="s">
        <v>5657</v>
      </c>
      <c r="O1365" s="93" t="s">
        <v>973</v>
      </c>
    </row>
    <row r="1366" spans="1:15" s="120" customFormat="1" ht="11.4">
      <c r="A1366" s="93" t="s">
        <v>703</v>
      </c>
      <c r="B1366" s="117" t="s">
        <v>5608</v>
      </c>
      <c r="C1366" s="93" t="s">
        <v>959</v>
      </c>
      <c r="D1366" s="93">
        <v>28592629</v>
      </c>
      <c r="E1366" s="93">
        <v>28592629</v>
      </c>
      <c r="F1366" s="93" t="s">
        <v>975</v>
      </c>
      <c r="G1366" s="93" t="s">
        <v>982</v>
      </c>
      <c r="H1366" s="118">
        <v>8.0882352941199998E-2</v>
      </c>
      <c r="I1366" s="118" t="s">
        <v>3242</v>
      </c>
      <c r="J1366" s="119" t="s">
        <v>1059</v>
      </c>
      <c r="K1366" s="93" t="s">
        <v>1060</v>
      </c>
      <c r="L1366" s="93" t="s">
        <v>954</v>
      </c>
      <c r="M1366" s="93" t="s">
        <v>4430</v>
      </c>
      <c r="N1366" s="93" t="s">
        <v>4431</v>
      </c>
      <c r="O1366" s="93" t="s">
        <v>957</v>
      </c>
    </row>
    <row r="1367" spans="1:15" s="120" customFormat="1" ht="11.4">
      <c r="A1367" s="93" t="s">
        <v>704</v>
      </c>
      <c r="B1367" s="117" t="s">
        <v>5608</v>
      </c>
      <c r="C1367" s="93" t="s">
        <v>959</v>
      </c>
      <c r="D1367" s="93">
        <v>28608276</v>
      </c>
      <c r="E1367" s="93">
        <v>28608276</v>
      </c>
      <c r="F1367" s="93" t="s">
        <v>950</v>
      </c>
      <c r="G1367" s="93" t="s">
        <v>951</v>
      </c>
      <c r="H1367" s="118">
        <v>0.23809523809499999</v>
      </c>
      <c r="I1367" s="118" t="s">
        <v>3242</v>
      </c>
      <c r="J1367" s="119" t="s">
        <v>1059</v>
      </c>
      <c r="K1367" s="93" t="s">
        <v>1060</v>
      </c>
      <c r="L1367" s="93" t="s">
        <v>954</v>
      </c>
      <c r="M1367" s="93" t="s">
        <v>5629</v>
      </c>
      <c r="N1367" s="93" t="s">
        <v>5630</v>
      </c>
      <c r="O1367" s="93" t="s">
        <v>957</v>
      </c>
    </row>
    <row r="1368" spans="1:15" s="120" customFormat="1" ht="11.4">
      <c r="A1368" s="93" t="s">
        <v>705</v>
      </c>
      <c r="B1368" s="117" t="s">
        <v>5608</v>
      </c>
      <c r="C1368" s="93" t="s">
        <v>1139</v>
      </c>
      <c r="D1368" s="93">
        <v>25380276</v>
      </c>
      <c r="E1368" s="93">
        <v>25380276</v>
      </c>
      <c r="F1368" s="93" t="s">
        <v>975</v>
      </c>
      <c r="G1368" s="93" t="s">
        <v>950</v>
      </c>
      <c r="H1368" s="118">
        <v>0.08</v>
      </c>
      <c r="I1368" s="118" t="s">
        <v>3242</v>
      </c>
      <c r="J1368" s="119" t="s">
        <v>1334</v>
      </c>
      <c r="K1368" s="93" t="s">
        <v>1335</v>
      </c>
      <c r="L1368" s="93" t="s">
        <v>954</v>
      </c>
      <c r="M1368" s="93" t="s">
        <v>5658</v>
      </c>
      <c r="N1368" s="93" t="s">
        <v>5659</v>
      </c>
      <c r="O1368" s="93" t="s">
        <v>957</v>
      </c>
    </row>
    <row r="1369" spans="1:15" s="120" customFormat="1" ht="11.4">
      <c r="A1369" s="93" t="s">
        <v>706</v>
      </c>
      <c r="B1369" s="117" t="s">
        <v>5607</v>
      </c>
      <c r="C1369" s="93" t="s">
        <v>1013</v>
      </c>
      <c r="D1369" s="93">
        <v>115258744</v>
      </c>
      <c r="E1369" s="93">
        <v>115258744</v>
      </c>
      <c r="F1369" s="93" t="s">
        <v>982</v>
      </c>
      <c r="G1369" s="93" t="s">
        <v>975</v>
      </c>
      <c r="H1369" s="118">
        <v>0.47368421052600002</v>
      </c>
      <c r="I1369" s="118" t="s">
        <v>3242</v>
      </c>
      <c r="J1369" s="119" t="s">
        <v>1018</v>
      </c>
      <c r="K1369" s="93" t="s">
        <v>1019</v>
      </c>
      <c r="L1369" s="93" t="s">
        <v>954</v>
      </c>
      <c r="M1369" s="93" t="s">
        <v>4838</v>
      </c>
      <c r="N1369" s="93" t="s">
        <v>4839</v>
      </c>
      <c r="O1369" s="93" t="s">
        <v>973</v>
      </c>
    </row>
    <row r="1370" spans="1:15" s="120" customFormat="1" ht="11.4">
      <c r="A1370" s="93" t="s">
        <v>706</v>
      </c>
      <c r="B1370" s="117" t="s">
        <v>5607</v>
      </c>
      <c r="C1370" s="93" t="s">
        <v>1037</v>
      </c>
      <c r="D1370" s="93">
        <v>32456273</v>
      </c>
      <c r="E1370" s="93">
        <v>32456273</v>
      </c>
      <c r="F1370" s="93" t="s">
        <v>982</v>
      </c>
      <c r="G1370" s="93" t="s">
        <v>950</v>
      </c>
      <c r="H1370" s="118">
        <v>0.15873015872999999</v>
      </c>
      <c r="I1370" s="118" t="s">
        <v>3242</v>
      </c>
      <c r="J1370" s="119" t="s">
        <v>1038</v>
      </c>
      <c r="K1370" s="93" t="s">
        <v>1039</v>
      </c>
      <c r="L1370" s="93" t="s">
        <v>995</v>
      </c>
      <c r="M1370" s="93" t="s">
        <v>2391</v>
      </c>
      <c r="N1370" s="93" t="s">
        <v>2392</v>
      </c>
      <c r="O1370" s="93" t="s">
        <v>973</v>
      </c>
    </row>
    <row r="1371" spans="1:15" s="120" customFormat="1" ht="11.4">
      <c r="A1371" s="93" t="s">
        <v>707</v>
      </c>
      <c r="B1371" s="117" t="s">
        <v>5607</v>
      </c>
      <c r="C1371" s="93" t="s">
        <v>1037</v>
      </c>
      <c r="D1371" s="93">
        <v>32413566</v>
      </c>
      <c r="E1371" s="93">
        <v>32413566</v>
      </c>
      <c r="F1371" s="93" t="s">
        <v>951</v>
      </c>
      <c r="G1371" s="93" t="s">
        <v>950</v>
      </c>
      <c r="H1371" s="118">
        <v>0.53947368421099995</v>
      </c>
      <c r="I1371" s="118" t="s">
        <v>3242</v>
      </c>
      <c r="J1371" s="119" t="s">
        <v>1038</v>
      </c>
      <c r="K1371" s="93" t="s">
        <v>1039</v>
      </c>
      <c r="L1371" s="93" t="s">
        <v>954</v>
      </c>
      <c r="M1371" s="93" t="s">
        <v>2706</v>
      </c>
      <c r="N1371" s="93" t="s">
        <v>2707</v>
      </c>
      <c r="O1371" s="93" t="s">
        <v>973</v>
      </c>
    </row>
    <row r="1372" spans="1:15" s="120" customFormat="1" ht="11.4">
      <c r="A1372" s="93" t="s">
        <v>708</v>
      </c>
      <c r="B1372" s="117" t="s">
        <v>5607</v>
      </c>
      <c r="C1372" s="93" t="s">
        <v>1037</v>
      </c>
      <c r="D1372" s="93">
        <v>32414297</v>
      </c>
      <c r="E1372" s="93">
        <v>32414297</v>
      </c>
      <c r="F1372" s="93" t="s">
        <v>967</v>
      </c>
      <c r="G1372" s="93" t="s">
        <v>950</v>
      </c>
      <c r="H1372" s="118">
        <v>0.452380952</v>
      </c>
      <c r="I1372" s="118" t="s">
        <v>3242</v>
      </c>
      <c r="J1372" s="119" t="s">
        <v>1038</v>
      </c>
      <c r="K1372" s="93" t="s">
        <v>1039</v>
      </c>
      <c r="L1372" s="93" t="s">
        <v>1068</v>
      </c>
      <c r="M1372" s="93" t="s">
        <v>5660</v>
      </c>
      <c r="N1372" s="93" t="s">
        <v>5661</v>
      </c>
      <c r="O1372" s="93" t="s">
        <v>973</v>
      </c>
    </row>
    <row r="1373" spans="1:15" s="120" customFormat="1" ht="11.4">
      <c r="A1373" s="93" t="s">
        <v>708</v>
      </c>
      <c r="B1373" s="117" t="s">
        <v>5607</v>
      </c>
      <c r="C1373" s="93" t="s">
        <v>959</v>
      </c>
      <c r="D1373" s="93">
        <v>28602376</v>
      </c>
      <c r="E1373" s="93">
        <v>28602376</v>
      </c>
      <c r="F1373" s="93" t="s">
        <v>982</v>
      </c>
      <c r="G1373" s="93" t="s">
        <v>975</v>
      </c>
      <c r="H1373" s="118">
        <v>0.43566878999999997</v>
      </c>
      <c r="I1373" s="118" t="s">
        <v>3242</v>
      </c>
      <c r="J1373" s="119" t="s">
        <v>1059</v>
      </c>
      <c r="K1373" s="93" t="s">
        <v>1060</v>
      </c>
      <c r="L1373" s="93" t="s">
        <v>954</v>
      </c>
      <c r="M1373" s="93" t="s">
        <v>5662</v>
      </c>
      <c r="N1373" s="93" t="s">
        <v>5663</v>
      </c>
      <c r="O1373" s="93" t="s">
        <v>973</v>
      </c>
    </row>
    <row r="1374" spans="1:15" s="120" customFormat="1" ht="11.4">
      <c r="A1374" s="93" t="s">
        <v>709</v>
      </c>
      <c r="B1374" s="117" t="s">
        <v>5607</v>
      </c>
      <c r="C1374" s="93" t="s">
        <v>1037</v>
      </c>
      <c r="D1374" s="93">
        <v>32413583</v>
      </c>
      <c r="E1374" s="93">
        <v>32413583</v>
      </c>
      <c r="F1374" s="93" t="s">
        <v>982</v>
      </c>
      <c r="G1374" s="93" t="s">
        <v>951</v>
      </c>
      <c r="H1374" s="118">
        <v>0.85599999999999998</v>
      </c>
      <c r="I1374" s="118" t="s">
        <v>3242</v>
      </c>
      <c r="J1374" s="119" t="s">
        <v>1038</v>
      </c>
      <c r="K1374" s="93" t="s">
        <v>1039</v>
      </c>
      <c r="L1374" s="93" t="s">
        <v>954</v>
      </c>
      <c r="M1374" s="93" t="s">
        <v>5664</v>
      </c>
      <c r="N1374" s="93" t="s">
        <v>5665</v>
      </c>
      <c r="O1374" s="93" t="s">
        <v>973</v>
      </c>
    </row>
    <row r="1375" spans="1:15" s="120" customFormat="1" ht="11.4">
      <c r="A1375" s="93" t="s">
        <v>710</v>
      </c>
      <c r="B1375" s="117" t="s">
        <v>5608</v>
      </c>
      <c r="C1375" s="93" t="s">
        <v>981</v>
      </c>
      <c r="D1375" s="93">
        <v>198267483</v>
      </c>
      <c r="E1375" s="93">
        <v>198267483</v>
      </c>
      <c r="F1375" s="93" t="s">
        <v>982</v>
      </c>
      <c r="G1375" s="93" t="s">
        <v>975</v>
      </c>
      <c r="H1375" s="118">
        <v>0.436</v>
      </c>
      <c r="I1375" s="118" t="s">
        <v>3242</v>
      </c>
      <c r="J1375" s="119" t="s">
        <v>1082</v>
      </c>
      <c r="K1375" s="93" t="s">
        <v>1083</v>
      </c>
      <c r="L1375" s="93" t="s">
        <v>954</v>
      </c>
      <c r="M1375" s="93" t="s">
        <v>5666</v>
      </c>
      <c r="N1375" s="93" t="s">
        <v>5667</v>
      </c>
      <c r="O1375" s="93" t="s">
        <v>957</v>
      </c>
    </row>
    <row r="1376" spans="1:15" s="120" customFormat="1" ht="11.4">
      <c r="A1376" s="93" t="s">
        <v>711</v>
      </c>
      <c r="B1376" s="117" t="s">
        <v>5608</v>
      </c>
      <c r="C1376" s="93" t="s">
        <v>1139</v>
      </c>
      <c r="D1376" s="93">
        <v>25398284</v>
      </c>
      <c r="E1376" s="93">
        <v>25398284</v>
      </c>
      <c r="F1376" s="93" t="s">
        <v>982</v>
      </c>
      <c r="G1376" s="93" t="s">
        <v>975</v>
      </c>
      <c r="H1376" s="118">
        <v>0.33333333333300003</v>
      </c>
      <c r="I1376" s="118" t="s">
        <v>3242</v>
      </c>
      <c r="J1376" s="119" t="s">
        <v>1334</v>
      </c>
      <c r="K1376" s="93" t="s">
        <v>1335</v>
      </c>
      <c r="L1376" s="93" t="s">
        <v>954</v>
      </c>
      <c r="M1376" s="93" t="s">
        <v>1182</v>
      </c>
      <c r="N1376" s="93" t="s">
        <v>1183</v>
      </c>
      <c r="O1376" s="93" t="s">
        <v>957</v>
      </c>
    </row>
    <row r="1377" spans="1:15" s="120" customFormat="1" ht="11.4">
      <c r="A1377" s="93" t="s">
        <v>713</v>
      </c>
      <c r="B1377" s="117" t="s">
        <v>5607</v>
      </c>
      <c r="C1377" s="93" t="s">
        <v>959</v>
      </c>
      <c r="D1377" s="93">
        <v>28608338</v>
      </c>
      <c r="E1377" s="93">
        <v>28608338</v>
      </c>
      <c r="F1377" s="93" t="s">
        <v>975</v>
      </c>
      <c r="G1377" s="93" t="s">
        <v>982</v>
      </c>
      <c r="H1377" s="118">
        <v>0.33632287</v>
      </c>
      <c r="I1377" s="118" t="s">
        <v>3242</v>
      </c>
      <c r="J1377" s="119" t="s">
        <v>1059</v>
      </c>
      <c r="K1377" s="93" t="s">
        <v>1060</v>
      </c>
      <c r="L1377" s="93" t="s">
        <v>954</v>
      </c>
      <c r="M1377" s="93" t="s">
        <v>5668</v>
      </c>
      <c r="N1377" s="93" t="s">
        <v>5669</v>
      </c>
      <c r="O1377" s="93" t="s">
        <v>973</v>
      </c>
    </row>
    <row r="1378" spans="1:15" s="120" customFormat="1" ht="11.4">
      <c r="A1378" s="93" t="s">
        <v>716</v>
      </c>
      <c r="B1378" s="117" t="s">
        <v>5608</v>
      </c>
      <c r="C1378" s="93" t="s">
        <v>998</v>
      </c>
      <c r="D1378" s="93">
        <v>131755553</v>
      </c>
      <c r="E1378" s="93">
        <v>131755553</v>
      </c>
      <c r="F1378" s="93" t="s">
        <v>982</v>
      </c>
      <c r="G1378" s="93" t="s">
        <v>950</v>
      </c>
      <c r="H1378" s="118">
        <v>0.33498759305199999</v>
      </c>
      <c r="I1378" s="118" t="s">
        <v>3242</v>
      </c>
      <c r="J1378" s="119" t="s">
        <v>2223</v>
      </c>
      <c r="K1378" s="93" t="s">
        <v>2224</v>
      </c>
      <c r="L1378" s="93" t="s">
        <v>995</v>
      </c>
      <c r="M1378" s="93" t="s">
        <v>3402</v>
      </c>
      <c r="N1378" s="93" t="s">
        <v>3403</v>
      </c>
      <c r="O1378" s="93" t="s">
        <v>957</v>
      </c>
    </row>
    <row r="1379" spans="1:15" s="120" customFormat="1" ht="11.4">
      <c r="A1379" s="93" t="s">
        <v>716</v>
      </c>
      <c r="B1379" s="117" t="s">
        <v>5608</v>
      </c>
      <c r="C1379" s="93" t="s">
        <v>1013</v>
      </c>
      <c r="D1379" s="93">
        <v>27101068</v>
      </c>
      <c r="E1379" s="93">
        <v>27101068</v>
      </c>
      <c r="F1379" s="93" t="s">
        <v>982</v>
      </c>
      <c r="G1379" s="93" t="s">
        <v>967</v>
      </c>
      <c r="H1379" s="118">
        <v>0.25242718400000003</v>
      </c>
      <c r="I1379" s="118" t="s">
        <v>3242</v>
      </c>
      <c r="J1379" s="119" t="s">
        <v>1481</v>
      </c>
      <c r="K1379" s="93" t="s">
        <v>1482</v>
      </c>
      <c r="L1379" s="93" t="s">
        <v>1024</v>
      </c>
      <c r="M1379" s="93" t="s">
        <v>5670</v>
      </c>
      <c r="N1379" s="93" t="s">
        <v>5671</v>
      </c>
      <c r="O1379" s="93" t="s">
        <v>957</v>
      </c>
    </row>
    <row r="1380" spans="1:15" s="120" customFormat="1" ht="11.4">
      <c r="A1380" s="93" t="s">
        <v>716</v>
      </c>
      <c r="B1380" s="117" t="s">
        <v>5608</v>
      </c>
      <c r="C1380" s="93" t="s">
        <v>1037</v>
      </c>
      <c r="D1380" s="93">
        <v>32413569</v>
      </c>
      <c r="E1380" s="93">
        <v>32413569</v>
      </c>
      <c r="F1380" s="93" t="s">
        <v>950</v>
      </c>
      <c r="G1380" s="93" t="s">
        <v>951</v>
      </c>
      <c r="H1380" s="118">
        <v>9.9099098999999996E-2</v>
      </c>
      <c r="I1380" s="118" t="s">
        <v>3242</v>
      </c>
      <c r="J1380" s="119" t="s">
        <v>1038</v>
      </c>
      <c r="K1380" s="93" t="s">
        <v>1039</v>
      </c>
      <c r="L1380" s="93" t="s">
        <v>954</v>
      </c>
      <c r="M1380" s="93" t="s">
        <v>5672</v>
      </c>
      <c r="N1380" s="93" t="s">
        <v>5673</v>
      </c>
      <c r="O1380" s="93" t="s">
        <v>957</v>
      </c>
    </row>
    <row r="1381" spans="1:15" s="120" customFormat="1" ht="11.4">
      <c r="A1381" s="93" t="s">
        <v>717</v>
      </c>
      <c r="B1381" s="117" t="s">
        <v>5608</v>
      </c>
      <c r="C1381" s="93" t="s">
        <v>959</v>
      </c>
      <c r="D1381" s="93">
        <v>28592642</v>
      </c>
      <c r="E1381" s="93">
        <v>28592642</v>
      </c>
      <c r="F1381" s="93" t="s">
        <v>982</v>
      </c>
      <c r="G1381" s="93" t="s">
        <v>950</v>
      </c>
      <c r="H1381" s="118">
        <v>0.378733572282</v>
      </c>
      <c r="I1381" s="118" t="s">
        <v>3242</v>
      </c>
      <c r="J1381" s="119" t="s">
        <v>1059</v>
      </c>
      <c r="K1381" s="93" t="s">
        <v>1060</v>
      </c>
      <c r="L1381" s="93" t="s">
        <v>954</v>
      </c>
      <c r="M1381" s="93" t="s">
        <v>1061</v>
      </c>
      <c r="N1381" s="93" t="s">
        <v>1062</v>
      </c>
      <c r="O1381" s="93" t="s">
        <v>957</v>
      </c>
    </row>
    <row r="1382" spans="1:15" s="120" customFormat="1" ht="11.4">
      <c r="A1382" s="93" t="s">
        <v>719</v>
      </c>
      <c r="B1382" s="117" t="s">
        <v>5608</v>
      </c>
      <c r="C1382" s="93" t="s">
        <v>1027</v>
      </c>
      <c r="D1382" s="93">
        <v>7226734</v>
      </c>
      <c r="E1382" s="93">
        <v>7226734</v>
      </c>
      <c r="F1382" s="93" t="s">
        <v>982</v>
      </c>
      <c r="G1382" s="93" t="s">
        <v>975</v>
      </c>
      <c r="H1382" s="118">
        <v>0.38181818181799998</v>
      </c>
      <c r="I1382" s="118" t="s">
        <v>3242</v>
      </c>
      <c r="J1382" s="119" t="s">
        <v>1585</v>
      </c>
      <c r="K1382" s="93" t="s">
        <v>1586</v>
      </c>
      <c r="L1382" s="93" t="s">
        <v>995</v>
      </c>
      <c r="M1382" s="93" t="s">
        <v>3387</v>
      </c>
      <c r="N1382" s="93" t="s">
        <v>3388</v>
      </c>
      <c r="O1382" s="93" t="s">
        <v>957</v>
      </c>
    </row>
    <row r="1383" spans="1:15" s="120" customFormat="1" ht="11.4">
      <c r="A1383" s="93" t="s">
        <v>719</v>
      </c>
      <c r="B1383" s="117" t="s">
        <v>5608</v>
      </c>
      <c r="C1383" s="93" t="s">
        <v>1064</v>
      </c>
      <c r="D1383" s="93">
        <v>58609024</v>
      </c>
      <c r="E1383" s="93">
        <v>58609024</v>
      </c>
      <c r="F1383" s="93" t="s">
        <v>975</v>
      </c>
      <c r="G1383" s="93" t="s">
        <v>982</v>
      </c>
      <c r="H1383" s="118">
        <v>0.48499999999999999</v>
      </c>
      <c r="I1383" s="118" t="s">
        <v>3242</v>
      </c>
      <c r="J1383" s="119" t="s">
        <v>5674</v>
      </c>
      <c r="K1383" s="93" t="s">
        <v>1223</v>
      </c>
      <c r="L1383" s="93" t="s">
        <v>954</v>
      </c>
      <c r="M1383" s="93" t="s">
        <v>1224</v>
      </c>
      <c r="N1383" s="93" t="s">
        <v>1225</v>
      </c>
      <c r="O1383" s="93" t="s">
        <v>957</v>
      </c>
    </row>
    <row r="1384" spans="1:15" s="120" customFormat="1" ht="11.4">
      <c r="A1384" s="93" t="s">
        <v>720</v>
      </c>
      <c r="B1384" s="117" t="s">
        <v>5607</v>
      </c>
      <c r="C1384" s="93" t="s">
        <v>1037</v>
      </c>
      <c r="D1384" s="93">
        <v>32417908</v>
      </c>
      <c r="E1384" s="93">
        <v>32417911</v>
      </c>
      <c r="F1384" s="93" t="s">
        <v>5675</v>
      </c>
      <c r="G1384" s="93" t="s">
        <v>967</v>
      </c>
      <c r="H1384" s="118">
        <v>0.28571428599999998</v>
      </c>
      <c r="I1384" s="118" t="s">
        <v>3242</v>
      </c>
      <c r="J1384" s="119" t="s">
        <v>1038</v>
      </c>
      <c r="K1384" s="93" t="s">
        <v>1039</v>
      </c>
      <c r="L1384" s="93" t="s">
        <v>1024</v>
      </c>
      <c r="M1384" s="93" t="s">
        <v>5676</v>
      </c>
      <c r="N1384" s="93" t="s">
        <v>4961</v>
      </c>
      <c r="O1384" s="93" t="s">
        <v>973</v>
      </c>
    </row>
    <row r="1385" spans="1:15" s="120" customFormat="1" ht="11.4">
      <c r="A1385" s="93" t="s">
        <v>721</v>
      </c>
      <c r="B1385" s="117" t="s">
        <v>5608</v>
      </c>
      <c r="C1385" s="93" t="s">
        <v>998</v>
      </c>
      <c r="D1385" s="93">
        <v>131755553</v>
      </c>
      <c r="E1385" s="93">
        <v>131755553</v>
      </c>
      <c r="F1385" s="93" t="s">
        <v>982</v>
      </c>
      <c r="G1385" s="93" t="s">
        <v>950</v>
      </c>
      <c r="H1385" s="118">
        <v>0.97419354838700001</v>
      </c>
      <c r="I1385" s="118" t="s">
        <v>3242</v>
      </c>
      <c r="J1385" s="119" t="s">
        <v>2223</v>
      </c>
      <c r="K1385" s="93" t="s">
        <v>2224</v>
      </c>
      <c r="L1385" s="93" t="s">
        <v>995</v>
      </c>
      <c r="M1385" s="93" t="s">
        <v>3402</v>
      </c>
      <c r="N1385" s="93" t="s">
        <v>3403</v>
      </c>
      <c r="O1385" s="93" t="s">
        <v>957</v>
      </c>
    </row>
    <row r="1386" spans="1:15" s="120" customFormat="1" ht="11.4">
      <c r="A1386" s="93" t="s">
        <v>722</v>
      </c>
      <c r="B1386" s="117" t="s">
        <v>5608</v>
      </c>
      <c r="C1386" s="93" t="s">
        <v>959</v>
      </c>
      <c r="D1386" s="93">
        <v>28602340</v>
      </c>
      <c r="E1386" s="93">
        <v>28602340</v>
      </c>
      <c r="F1386" s="93" t="s">
        <v>951</v>
      </c>
      <c r="G1386" s="93" t="s">
        <v>975</v>
      </c>
      <c r="H1386" s="118">
        <v>0.37872340425500001</v>
      </c>
      <c r="I1386" s="118" t="s">
        <v>3242</v>
      </c>
      <c r="J1386" s="119" t="s">
        <v>1059</v>
      </c>
      <c r="K1386" s="93" t="s">
        <v>1060</v>
      </c>
      <c r="L1386" s="93" t="s">
        <v>954</v>
      </c>
      <c r="M1386" s="93" t="s">
        <v>1254</v>
      </c>
      <c r="N1386" s="93" t="s">
        <v>1255</v>
      </c>
      <c r="O1386" s="93" t="s">
        <v>957</v>
      </c>
    </row>
    <row r="1387" spans="1:15" s="120" customFormat="1" ht="11.4">
      <c r="A1387" s="93" t="s">
        <v>723</v>
      </c>
      <c r="B1387" s="117" t="s">
        <v>5608</v>
      </c>
      <c r="C1387" s="93" t="s">
        <v>1139</v>
      </c>
      <c r="D1387" s="93">
        <v>12022747</v>
      </c>
      <c r="E1387" s="93">
        <v>12022747</v>
      </c>
      <c r="F1387" s="93" t="s">
        <v>951</v>
      </c>
      <c r="G1387" s="93" t="s">
        <v>950</v>
      </c>
      <c r="H1387" s="118">
        <v>0.41666666699999999</v>
      </c>
      <c r="I1387" s="118" t="s">
        <v>3242</v>
      </c>
      <c r="J1387" s="119" t="s">
        <v>1561</v>
      </c>
      <c r="K1387" s="93" t="s">
        <v>1562</v>
      </c>
      <c r="L1387" s="93" t="s">
        <v>954</v>
      </c>
      <c r="M1387" s="93" t="s">
        <v>5677</v>
      </c>
      <c r="N1387" s="93" t="s">
        <v>5678</v>
      </c>
      <c r="O1387" s="93" t="s">
        <v>957</v>
      </c>
    </row>
    <row r="1388" spans="1:15" s="120" customFormat="1" ht="11.4">
      <c r="A1388" s="93" t="s">
        <v>725</v>
      </c>
      <c r="B1388" s="117" t="s">
        <v>5608</v>
      </c>
      <c r="C1388" s="93" t="s">
        <v>1037</v>
      </c>
      <c r="D1388" s="93">
        <v>32456454</v>
      </c>
      <c r="E1388" s="93">
        <v>32456454</v>
      </c>
      <c r="F1388" s="93" t="s">
        <v>982</v>
      </c>
      <c r="G1388" s="93" t="s">
        <v>975</v>
      </c>
      <c r="H1388" s="118">
        <v>0.45454545499999999</v>
      </c>
      <c r="I1388" s="118" t="s">
        <v>3242</v>
      </c>
      <c r="J1388" s="119" t="s">
        <v>1038</v>
      </c>
      <c r="K1388" s="93" t="s">
        <v>1039</v>
      </c>
      <c r="L1388" s="93" t="s">
        <v>995</v>
      </c>
      <c r="M1388" s="93" t="s">
        <v>5679</v>
      </c>
      <c r="N1388" s="93" t="s">
        <v>5680</v>
      </c>
      <c r="O1388" s="93" t="s">
        <v>957</v>
      </c>
    </row>
    <row r="1389" spans="1:15" s="120" customFormat="1" ht="11.4">
      <c r="A1389" s="93" t="s">
        <v>728</v>
      </c>
      <c r="B1389" s="117" t="s">
        <v>5608</v>
      </c>
      <c r="C1389" s="93" t="s">
        <v>1037</v>
      </c>
      <c r="D1389" s="93">
        <v>32413557</v>
      </c>
      <c r="E1389" s="93">
        <v>32413557</v>
      </c>
      <c r="F1389" s="93" t="s">
        <v>951</v>
      </c>
      <c r="G1389" s="93" t="s">
        <v>975</v>
      </c>
      <c r="H1389" s="118">
        <v>0.45217391304299998</v>
      </c>
      <c r="I1389" s="118" t="s">
        <v>3242</v>
      </c>
      <c r="J1389" s="119" t="s">
        <v>1038</v>
      </c>
      <c r="K1389" s="93" t="s">
        <v>1039</v>
      </c>
      <c r="L1389" s="93" t="s">
        <v>954</v>
      </c>
      <c r="M1389" s="93" t="s">
        <v>5681</v>
      </c>
      <c r="N1389" s="93" t="s">
        <v>5682</v>
      </c>
      <c r="O1389" s="93" t="s">
        <v>957</v>
      </c>
    </row>
    <row r="1390" spans="1:15" s="120" customFormat="1" ht="11.4">
      <c r="A1390" s="93" t="s">
        <v>728</v>
      </c>
      <c r="B1390" s="117" t="s">
        <v>5608</v>
      </c>
      <c r="C1390" s="93" t="s">
        <v>959</v>
      </c>
      <c r="D1390" s="93">
        <v>28592642</v>
      </c>
      <c r="E1390" s="93">
        <v>28592642</v>
      </c>
      <c r="F1390" s="93" t="s">
        <v>982</v>
      </c>
      <c r="G1390" s="93" t="s">
        <v>950</v>
      </c>
      <c r="H1390" s="118">
        <v>0.38888888888899997</v>
      </c>
      <c r="I1390" s="118" t="s">
        <v>3242</v>
      </c>
      <c r="J1390" s="119" t="s">
        <v>1059</v>
      </c>
      <c r="K1390" s="93" t="s">
        <v>1060</v>
      </c>
      <c r="L1390" s="93" t="s">
        <v>954</v>
      </c>
      <c r="M1390" s="93" t="s">
        <v>1061</v>
      </c>
      <c r="N1390" s="93" t="s">
        <v>1062</v>
      </c>
      <c r="O1390" s="93" t="s">
        <v>957</v>
      </c>
    </row>
    <row r="1391" spans="1:15" s="120" customFormat="1" ht="11.4">
      <c r="A1391" s="93" t="s">
        <v>729</v>
      </c>
      <c r="B1391" s="117" t="s">
        <v>5608</v>
      </c>
      <c r="C1391" s="93" t="s">
        <v>1027</v>
      </c>
      <c r="D1391" s="93">
        <v>157528346</v>
      </c>
      <c r="E1391" s="93">
        <v>157528346</v>
      </c>
      <c r="F1391" s="93" t="s">
        <v>982</v>
      </c>
      <c r="G1391" s="93" t="s">
        <v>950</v>
      </c>
      <c r="H1391" s="118">
        <v>0.174603175</v>
      </c>
      <c r="I1391" s="118" t="s">
        <v>3242</v>
      </c>
      <c r="J1391" s="119" t="s">
        <v>2383</v>
      </c>
      <c r="K1391" s="93" t="s">
        <v>2384</v>
      </c>
      <c r="L1391" s="93" t="s">
        <v>954</v>
      </c>
      <c r="M1391" s="93" t="s">
        <v>5683</v>
      </c>
      <c r="N1391" s="93" t="s">
        <v>5684</v>
      </c>
      <c r="O1391" s="93" t="s">
        <v>957</v>
      </c>
    </row>
    <row r="1392" spans="1:15" s="120" customFormat="1" ht="11.4">
      <c r="A1392" s="93" t="s">
        <v>730</v>
      </c>
      <c r="B1392" s="117" t="s">
        <v>5607</v>
      </c>
      <c r="C1392" s="93" t="s">
        <v>959</v>
      </c>
      <c r="D1392" s="93">
        <v>28592641</v>
      </c>
      <c r="E1392" s="93">
        <v>28592641</v>
      </c>
      <c r="F1392" s="93" t="s">
        <v>975</v>
      </c>
      <c r="G1392" s="93" t="s">
        <v>950</v>
      </c>
      <c r="H1392" s="118">
        <v>0.45610687022899998</v>
      </c>
      <c r="I1392" s="118" t="s">
        <v>3242</v>
      </c>
      <c r="J1392" s="119" t="s">
        <v>1059</v>
      </c>
      <c r="K1392" s="93" t="s">
        <v>1060</v>
      </c>
      <c r="L1392" s="93" t="s">
        <v>954</v>
      </c>
      <c r="M1392" s="93" t="s">
        <v>1618</v>
      </c>
      <c r="N1392" s="93" t="s">
        <v>1619</v>
      </c>
      <c r="O1392" s="93" t="s">
        <v>973</v>
      </c>
    </row>
    <row r="1393" spans="1:15" s="120" customFormat="1" ht="11.4">
      <c r="A1393" s="93" t="s">
        <v>730</v>
      </c>
      <c r="B1393" s="117" t="s">
        <v>5607</v>
      </c>
      <c r="C1393" s="93" t="s">
        <v>1013</v>
      </c>
      <c r="D1393" s="93">
        <v>27087526</v>
      </c>
      <c r="E1393" s="93">
        <v>27087527</v>
      </c>
      <c r="F1393" s="93" t="s">
        <v>4814</v>
      </c>
      <c r="G1393" s="93" t="s">
        <v>967</v>
      </c>
      <c r="H1393" s="118">
        <v>0.27927927899999999</v>
      </c>
      <c r="I1393" s="118" t="s">
        <v>3242</v>
      </c>
      <c r="J1393" s="119" t="s">
        <v>1481</v>
      </c>
      <c r="K1393" s="93" t="s">
        <v>1482</v>
      </c>
      <c r="L1393" s="93" t="s">
        <v>1024</v>
      </c>
      <c r="M1393" s="93" t="s">
        <v>5685</v>
      </c>
      <c r="N1393" s="93" t="s">
        <v>5686</v>
      </c>
      <c r="O1393" s="93" t="s">
        <v>973</v>
      </c>
    </row>
    <row r="1394" spans="1:15" s="120" customFormat="1" ht="11.4">
      <c r="A1394" s="93" t="s">
        <v>731</v>
      </c>
      <c r="B1394" s="117" t="s">
        <v>5608</v>
      </c>
      <c r="C1394" s="93" t="s">
        <v>949</v>
      </c>
      <c r="D1394" s="93">
        <v>105421212</v>
      </c>
      <c r="E1394" s="93">
        <v>105421212</v>
      </c>
      <c r="F1394" s="93" t="s">
        <v>951</v>
      </c>
      <c r="G1394" s="93" t="s">
        <v>950</v>
      </c>
      <c r="H1394" s="118">
        <v>0.56521739130399995</v>
      </c>
      <c r="I1394" s="118" t="s">
        <v>3242</v>
      </c>
      <c r="J1394" s="119" t="s">
        <v>5687</v>
      </c>
      <c r="K1394" s="93" t="s">
        <v>5188</v>
      </c>
      <c r="L1394" s="93" t="s">
        <v>954</v>
      </c>
      <c r="M1394" s="93" t="s">
        <v>5189</v>
      </c>
      <c r="N1394" s="93" t="s">
        <v>5190</v>
      </c>
      <c r="O1394" s="93" t="s">
        <v>957</v>
      </c>
    </row>
    <row r="1395" spans="1:15" s="120" customFormat="1" ht="11.4">
      <c r="A1395" s="93" t="s">
        <v>732</v>
      </c>
      <c r="B1395" s="117" t="s">
        <v>5608</v>
      </c>
      <c r="C1395" s="93" t="s">
        <v>1013</v>
      </c>
      <c r="D1395" s="93">
        <v>115258744</v>
      </c>
      <c r="E1395" s="93">
        <v>115258744</v>
      </c>
      <c r="F1395" s="93" t="s">
        <v>982</v>
      </c>
      <c r="G1395" s="93" t="s">
        <v>950</v>
      </c>
      <c r="H1395" s="118">
        <v>0.5</v>
      </c>
      <c r="I1395" s="118" t="s">
        <v>3242</v>
      </c>
      <c r="J1395" s="119" t="s">
        <v>1018</v>
      </c>
      <c r="K1395" s="93" t="s">
        <v>1019</v>
      </c>
      <c r="L1395" s="93" t="s">
        <v>954</v>
      </c>
      <c r="M1395" s="93" t="s">
        <v>2615</v>
      </c>
      <c r="N1395" s="93" t="s">
        <v>2616</v>
      </c>
      <c r="O1395" s="93" t="s">
        <v>957</v>
      </c>
    </row>
    <row r="1396" spans="1:15" s="120" customFormat="1" ht="11.4">
      <c r="A1396" s="93" t="s">
        <v>732</v>
      </c>
      <c r="B1396" s="117" t="s">
        <v>5608</v>
      </c>
      <c r="C1396" s="93" t="s">
        <v>1013</v>
      </c>
      <c r="D1396" s="93">
        <v>115258745</v>
      </c>
      <c r="E1396" s="93">
        <v>115258745</v>
      </c>
      <c r="F1396" s="93" t="s">
        <v>982</v>
      </c>
      <c r="G1396" s="93" t="s">
        <v>950</v>
      </c>
      <c r="H1396" s="118">
        <v>0.5</v>
      </c>
      <c r="I1396" s="118" t="s">
        <v>3242</v>
      </c>
      <c r="J1396" s="119" t="s">
        <v>1018</v>
      </c>
      <c r="K1396" s="93" t="s">
        <v>1019</v>
      </c>
      <c r="L1396" s="93" t="s">
        <v>954</v>
      </c>
      <c r="M1396" s="93" t="s">
        <v>1020</v>
      </c>
      <c r="N1396" s="93" t="s">
        <v>1021</v>
      </c>
      <c r="O1396" s="93" t="s">
        <v>957</v>
      </c>
    </row>
    <row r="1397" spans="1:15" s="120" customFormat="1" ht="11.4">
      <c r="A1397" s="93" t="s">
        <v>734</v>
      </c>
      <c r="B1397" s="117" t="s">
        <v>5607</v>
      </c>
      <c r="C1397" s="93" t="s">
        <v>959</v>
      </c>
      <c r="D1397" s="93">
        <v>28592642</v>
      </c>
      <c r="E1397" s="93">
        <v>28592642</v>
      </c>
      <c r="F1397" s="93" t="s">
        <v>982</v>
      </c>
      <c r="G1397" s="93" t="s">
        <v>950</v>
      </c>
      <c r="H1397" s="118">
        <v>0.44214876033099998</v>
      </c>
      <c r="I1397" s="118" t="s">
        <v>3242</v>
      </c>
      <c r="J1397" s="119" t="s">
        <v>1059</v>
      </c>
      <c r="K1397" s="93" t="s">
        <v>1060</v>
      </c>
      <c r="L1397" s="93" t="s">
        <v>954</v>
      </c>
      <c r="M1397" s="93" t="s">
        <v>1061</v>
      </c>
      <c r="N1397" s="93" t="s">
        <v>1062</v>
      </c>
      <c r="O1397" s="93" t="s">
        <v>973</v>
      </c>
    </row>
    <row r="1398" spans="1:15" s="120" customFormat="1" ht="11.4">
      <c r="A1398" s="93" t="s">
        <v>734</v>
      </c>
      <c r="B1398" s="117" t="s">
        <v>5608</v>
      </c>
      <c r="C1398" s="93" t="s">
        <v>981</v>
      </c>
      <c r="D1398" s="93">
        <v>135888230</v>
      </c>
      <c r="E1398" s="93">
        <v>135888230</v>
      </c>
      <c r="F1398" s="93" t="s">
        <v>951</v>
      </c>
      <c r="G1398" s="93" t="s">
        <v>950</v>
      </c>
      <c r="H1398" s="118">
        <v>0.33333333300000001</v>
      </c>
      <c r="I1398" s="118" t="s">
        <v>3242</v>
      </c>
      <c r="J1398" s="119" t="s">
        <v>1702</v>
      </c>
      <c r="K1398" s="93" t="s">
        <v>1703</v>
      </c>
      <c r="L1398" s="93" t="s">
        <v>954</v>
      </c>
      <c r="M1398" s="93" t="s">
        <v>5688</v>
      </c>
      <c r="N1398" s="93" t="s">
        <v>5689</v>
      </c>
      <c r="O1398" s="93" t="s">
        <v>957</v>
      </c>
    </row>
    <row r="1399" spans="1:15" s="120" customFormat="1" ht="20.399999999999999">
      <c r="A1399" s="93" t="s">
        <v>734</v>
      </c>
      <c r="B1399" s="117" t="s">
        <v>5607</v>
      </c>
      <c r="C1399" s="93" t="s">
        <v>1037</v>
      </c>
      <c r="D1399" s="93">
        <v>32456262</v>
      </c>
      <c r="E1399" s="93">
        <v>32456262</v>
      </c>
      <c r="F1399" s="93" t="s">
        <v>967</v>
      </c>
      <c r="G1399" s="93" t="s">
        <v>5690</v>
      </c>
      <c r="H1399" s="118">
        <v>1.6666667E-2</v>
      </c>
      <c r="I1399" s="118" t="s">
        <v>3242</v>
      </c>
      <c r="J1399" s="119" t="s">
        <v>1038</v>
      </c>
      <c r="K1399" s="93" t="s">
        <v>1039</v>
      </c>
      <c r="L1399" s="93" t="s">
        <v>1068</v>
      </c>
      <c r="M1399" s="93" t="s">
        <v>5691</v>
      </c>
      <c r="N1399" s="93" t="s">
        <v>5692</v>
      </c>
      <c r="O1399" s="93" t="s">
        <v>973</v>
      </c>
    </row>
    <row r="1400" spans="1:15" s="120" customFormat="1" ht="11.4">
      <c r="A1400" s="93" t="s">
        <v>735</v>
      </c>
      <c r="B1400" s="117" t="s">
        <v>5608</v>
      </c>
      <c r="C1400" s="93" t="s">
        <v>1064</v>
      </c>
      <c r="D1400" s="93">
        <v>3639432</v>
      </c>
      <c r="E1400" s="93">
        <v>3639432</v>
      </c>
      <c r="F1400" s="93" t="s">
        <v>982</v>
      </c>
      <c r="G1400" s="93" t="s">
        <v>951</v>
      </c>
      <c r="H1400" s="118">
        <v>0.29629629600000001</v>
      </c>
      <c r="I1400" s="118" t="s">
        <v>3242</v>
      </c>
      <c r="J1400" s="119" t="s">
        <v>2578</v>
      </c>
      <c r="K1400" s="93" t="s">
        <v>2579</v>
      </c>
      <c r="L1400" s="93" t="s">
        <v>954</v>
      </c>
      <c r="M1400" s="93" t="s">
        <v>5693</v>
      </c>
      <c r="N1400" s="93" t="s">
        <v>5694</v>
      </c>
      <c r="O1400" s="93" t="s">
        <v>957</v>
      </c>
    </row>
    <row r="1401" spans="1:15" s="120" customFormat="1" ht="11.4">
      <c r="A1401" s="93" t="s">
        <v>736</v>
      </c>
      <c r="B1401" s="117" t="s">
        <v>5608</v>
      </c>
      <c r="C1401" s="93" t="s">
        <v>1013</v>
      </c>
      <c r="D1401" s="93">
        <v>3496403</v>
      </c>
      <c r="E1401" s="93">
        <v>3496403</v>
      </c>
      <c r="F1401" s="93" t="s">
        <v>951</v>
      </c>
      <c r="G1401" s="93" t="s">
        <v>975</v>
      </c>
      <c r="H1401" s="118">
        <v>0.56756756756799998</v>
      </c>
      <c r="I1401" s="118" t="s">
        <v>3242</v>
      </c>
      <c r="J1401" s="119" t="s">
        <v>5202</v>
      </c>
      <c r="K1401" s="93" t="s">
        <v>5203</v>
      </c>
      <c r="L1401" s="93" t="s">
        <v>954</v>
      </c>
      <c r="M1401" s="93" t="s">
        <v>5204</v>
      </c>
      <c r="N1401" s="93" t="s">
        <v>5205</v>
      </c>
      <c r="O1401" s="93" t="s">
        <v>957</v>
      </c>
    </row>
    <row r="1402" spans="1:15" s="120" customFormat="1" ht="11.4">
      <c r="A1402" s="93" t="s">
        <v>736</v>
      </c>
      <c r="B1402" s="117" t="s">
        <v>5608</v>
      </c>
      <c r="C1402" s="93" t="s">
        <v>1075</v>
      </c>
      <c r="D1402" s="93">
        <v>41088918</v>
      </c>
      <c r="E1402" s="93">
        <v>41088918</v>
      </c>
      <c r="F1402" s="93" t="s">
        <v>982</v>
      </c>
      <c r="G1402" s="93" t="s">
        <v>951</v>
      </c>
      <c r="H1402" s="118">
        <v>0.36559139784900002</v>
      </c>
      <c r="I1402" s="118" t="s">
        <v>3242</v>
      </c>
      <c r="J1402" s="119" t="s">
        <v>2412</v>
      </c>
      <c r="K1402" s="93" t="s">
        <v>2413</v>
      </c>
      <c r="L1402" s="93" t="s">
        <v>995</v>
      </c>
      <c r="M1402" s="93" t="s">
        <v>5695</v>
      </c>
      <c r="N1402" s="93" t="s">
        <v>4081</v>
      </c>
      <c r="O1402" s="93" t="s">
        <v>957</v>
      </c>
    </row>
    <row r="1403" spans="1:15" s="120" customFormat="1" ht="11.4">
      <c r="A1403" s="93" t="s">
        <v>736</v>
      </c>
      <c r="B1403" s="117" t="s">
        <v>5608</v>
      </c>
      <c r="C1403" s="93" t="s">
        <v>959</v>
      </c>
      <c r="D1403" s="93">
        <v>28592642</v>
      </c>
      <c r="E1403" s="93">
        <v>28592642</v>
      </c>
      <c r="F1403" s="93" t="s">
        <v>982</v>
      </c>
      <c r="G1403" s="93" t="s">
        <v>950</v>
      </c>
      <c r="H1403" s="118">
        <v>0.153419593346</v>
      </c>
      <c r="I1403" s="118" t="s">
        <v>3242</v>
      </c>
      <c r="J1403" s="119" t="s">
        <v>1059</v>
      </c>
      <c r="K1403" s="93" t="s">
        <v>1060</v>
      </c>
      <c r="L1403" s="93" t="s">
        <v>954</v>
      </c>
      <c r="M1403" s="93" t="s">
        <v>1061</v>
      </c>
      <c r="N1403" s="93" t="s">
        <v>1062</v>
      </c>
      <c r="O1403" s="93" t="s">
        <v>957</v>
      </c>
    </row>
    <row r="1404" spans="1:15" s="120" customFormat="1" ht="11.4">
      <c r="A1404" s="93" t="s">
        <v>738</v>
      </c>
      <c r="B1404" s="117" t="s">
        <v>5608</v>
      </c>
      <c r="C1404" s="93" t="s">
        <v>1126</v>
      </c>
      <c r="D1404" s="93">
        <v>148508788</v>
      </c>
      <c r="E1404" s="93">
        <v>148508788</v>
      </c>
      <c r="F1404" s="93" t="s">
        <v>982</v>
      </c>
      <c r="G1404" s="93" t="s">
        <v>975</v>
      </c>
      <c r="H1404" s="118">
        <v>0.46527777799999998</v>
      </c>
      <c r="I1404" s="118" t="s">
        <v>3242</v>
      </c>
      <c r="J1404" s="119" t="s">
        <v>4087</v>
      </c>
      <c r="K1404" s="93" t="s">
        <v>4176</v>
      </c>
      <c r="L1404" s="93" t="s">
        <v>954</v>
      </c>
      <c r="M1404" s="93" t="s">
        <v>5696</v>
      </c>
      <c r="N1404" s="93" t="s">
        <v>5697</v>
      </c>
      <c r="O1404" s="93" t="s">
        <v>957</v>
      </c>
    </row>
    <row r="1405" spans="1:15" s="120" customFormat="1" ht="20.399999999999999">
      <c r="A1405" s="93" t="s">
        <v>738</v>
      </c>
      <c r="B1405" s="117" t="s">
        <v>5608</v>
      </c>
      <c r="C1405" s="93" t="s">
        <v>998</v>
      </c>
      <c r="D1405" s="93">
        <v>131671812</v>
      </c>
      <c r="E1405" s="93">
        <v>131671820</v>
      </c>
      <c r="F1405" s="93" t="s">
        <v>5698</v>
      </c>
      <c r="G1405" s="93" t="s">
        <v>967</v>
      </c>
      <c r="H1405" s="118">
        <v>0.43023255799999999</v>
      </c>
      <c r="I1405" s="118" t="s">
        <v>3242</v>
      </c>
      <c r="J1405" s="119" t="s">
        <v>2223</v>
      </c>
      <c r="K1405" s="93" t="s">
        <v>2224</v>
      </c>
      <c r="L1405" s="93" t="s">
        <v>970</v>
      </c>
      <c r="M1405" s="93" t="s">
        <v>5699</v>
      </c>
      <c r="N1405" s="93" t="s">
        <v>5700</v>
      </c>
      <c r="O1405" s="93" t="s">
        <v>957</v>
      </c>
    </row>
    <row r="1406" spans="1:15" s="120" customFormat="1" ht="11.4">
      <c r="A1406" s="93" t="s">
        <v>739</v>
      </c>
      <c r="B1406" s="117" t="s">
        <v>5608</v>
      </c>
      <c r="C1406" s="93" t="s">
        <v>1013</v>
      </c>
      <c r="D1406" s="93">
        <v>27023067</v>
      </c>
      <c r="E1406" s="93">
        <v>27023067</v>
      </c>
      <c r="F1406" s="93" t="s">
        <v>951</v>
      </c>
      <c r="G1406" s="93" t="s">
        <v>950</v>
      </c>
      <c r="H1406" s="118">
        <v>0.49315068499999998</v>
      </c>
      <c r="I1406" s="118" t="s">
        <v>3242</v>
      </c>
      <c r="J1406" s="119" t="s">
        <v>1481</v>
      </c>
      <c r="K1406" s="93" t="s">
        <v>1482</v>
      </c>
      <c r="L1406" s="93" t="s">
        <v>954</v>
      </c>
      <c r="M1406" s="93" t="s">
        <v>5701</v>
      </c>
      <c r="N1406" s="93" t="s">
        <v>5702</v>
      </c>
      <c r="O1406" s="93" t="s">
        <v>957</v>
      </c>
    </row>
    <row r="1407" spans="1:15" s="120" customFormat="1" ht="11.4">
      <c r="A1407" s="93" t="s">
        <v>740</v>
      </c>
      <c r="B1407" s="117" t="s">
        <v>5608</v>
      </c>
      <c r="C1407" s="93" t="s">
        <v>959</v>
      </c>
      <c r="D1407" s="93">
        <v>28602340</v>
      </c>
      <c r="E1407" s="93">
        <v>28602340</v>
      </c>
      <c r="F1407" s="93" t="s">
        <v>951</v>
      </c>
      <c r="G1407" s="93" t="s">
        <v>975</v>
      </c>
      <c r="H1407" s="118">
        <v>0.231511254019</v>
      </c>
      <c r="I1407" s="118" t="s">
        <v>3242</v>
      </c>
      <c r="J1407" s="119" t="s">
        <v>1059</v>
      </c>
      <c r="K1407" s="93" t="s">
        <v>1060</v>
      </c>
      <c r="L1407" s="93" t="s">
        <v>954</v>
      </c>
      <c r="M1407" s="93" t="s">
        <v>1254</v>
      </c>
      <c r="N1407" s="93" t="s">
        <v>1255</v>
      </c>
      <c r="O1407" s="93" t="s">
        <v>957</v>
      </c>
    </row>
    <row r="1408" spans="1:15" s="120" customFormat="1" ht="11.4">
      <c r="A1408" s="93" t="s">
        <v>740</v>
      </c>
      <c r="B1408" s="117" t="s">
        <v>5608</v>
      </c>
      <c r="C1408" s="93" t="s">
        <v>1013</v>
      </c>
      <c r="D1408" s="93">
        <v>27101353</v>
      </c>
      <c r="E1408" s="93">
        <v>27101353</v>
      </c>
      <c r="F1408" s="93" t="s">
        <v>951</v>
      </c>
      <c r="G1408" s="93" t="s">
        <v>950</v>
      </c>
      <c r="H1408" s="118">
        <v>0.502183406</v>
      </c>
      <c r="I1408" s="118" t="s">
        <v>3242</v>
      </c>
      <c r="J1408" s="119" t="s">
        <v>1481</v>
      </c>
      <c r="K1408" s="93" t="s">
        <v>1482</v>
      </c>
      <c r="L1408" s="93" t="s">
        <v>995</v>
      </c>
      <c r="M1408" s="93" t="s">
        <v>5703</v>
      </c>
      <c r="N1408" s="93" t="s">
        <v>5704</v>
      </c>
      <c r="O1408" s="93" t="s">
        <v>957</v>
      </c>
    </row>
    <row r="1409" spans="1:15" s="120" customFormat="1" ht="11.4">
      <c r="A1409" s="93" t="s">
        <v>742</v>
      </c>
      <c r="B1409" s="117" t="s">
        <v>5608</v>
      </c>
      <c r="C1409" s="93" t="s">
        <v>959</v>
      </c>
      <c r="D1409" s="93">
        <v>28592642</v>
      </c>
      <c r="E1409" s="93">
        <v>28592642</v>
      </c>
      <c r="F1409" s="93" t="s">
        <v>982</v>
      </c>
      <c r="G1409" s="93" t="s">
        <v>950</v>
      </c>
      <c r="H1409" s="118">
        <v>0.20289855072499999</v>
      </c>
      <c r="I1409" s="118" t="s">
        <v>3242</v>
      </c>
      <c r="J1409" s="119" t="s">
        <v>1059</v>
      </c>
      <c r="K1409" s="93" t="s">
        <v>1060</v>
      </c>
      <c r="L1409" s="93" t="s">
        <v>954</v>
      </c>
      <c r="M1409" s="93" t="s">
        <v>1061</v>
      </c>
      <c r="N1409" s="93" t="s">
        <v>1062</v>
      </c>
      <c r="O1409" s="93" t="s">
        <v>957</v>
      </c>
    </row>
    <row r="1410" spans="1:15" s="120" customFormat="1" ht="11.4">
      <c r="A1410" s="93" t="s">
        <v>743</v>
      </c>
      <c r="B1410" s="117" t="s">
        <v>5608</v>
      </c>
      <c r="C1410" s="93" t="s">
        <v>1027</v>
      </c>
      <c r="D1410" s="93">
        <v>7226725</v>
      </c>
      <c r="E1410" s="93">
        <v>7226725</v>
      </c>
      <c r="F1410" s="93" t="s">
        <v>982</v>
      </c>
      <c r="G1410" s="93" t="s">
        <v>975</v>
      </c>
      <c r="H1410" s="118">
        <v>0.308219178082</v>
      </c>
      <c r="I1410" s="118" t="s">
        <v>3242</v>
      </c>
      <c r="J1410" s="119" t="s">
        <v>1585</v>
      </c>
      <c r="K1410" s="93" t="s">
        <v>1586</v>
      </c>
      <c r="L1410" s="93" t="s">
        <v>995</v>
      </c>
      <c r="M1410" s="93" t="s">
        <v>3062</v>
      </c>
      <c r="N1410" s="93" t="s">
        <v>3063</v>
      </c>
      <c r="O1410" s="93" t="s">
        <v>957</v>
      </c>
    </row>
    <row r="1411" spans="1:15" s="120" customFormat="1" ht="11.4">
      <c r="A1411" s="93" t="s">
        <v>743</v>
      </c>
      <c r="B1411" s="117" t="s">
        <v>5608</v>
      </c>
      <c r="C1411" s="93" t="s">
        <v>1027</v>
      </c>
      <c r="D1411" s="93">
        <v>7211110</v>
      </c>
      <c r="E1411" s="93">
        <v>7211110</v>
      </c>
      <c r="F1411" s="93" t="s">
        <v>982</v>
      </c>
      <c r="G1411" s="93" t="s">
        <v>975</v>
      </c>
      <c r="H1411" s="118">
        <v>0.119565217391</v>
      </c>
      <c r="I1411" s="118" t="s">
        <v>3242</v>
      </c>
      <c r="J1411" s="119" t="s">
        <v>1585</v>
      </c>
      <c r="K1411" s="93" t="s">
        <v>1586</v>
      </c>
      <c r="L1411" s="93" t="s">
        <v>995</v>
      </c>
      <c r="M1411" s="93" t="s">
        <v>4418</v>
      </c>
      <c r="N1411" s="93" t="s">
        <v>4419</v>
      </c>
      <c r="O1411" s="93" t="s">
        <v>957</v>
      </c>
    </row>
    <row r="1412" spans="1:15" s="120" customFormat="1" ht="11.4">
      <c r="A1412" s="93" t="s">
        <v>745</v>
      </c>
      <c r="B1412" s="117" t="s">
        <v>5608</v>
      </c>
      <c r="C1412" s="93" t="s">
        <v>959</v>
      </c>
      <c r="D1412" s="93">
        <v>28602340</v>
      </c>
      <c r="E1412" s="93">
        <v>28602340</v>
      </c>
      <c r="F1412" s="93" t="s">
        <v>951</v>
      </c>
      <c r="G1412" s="93" t="s">
        <v>975</v>
      </c>
      <c r="H1412" s="118">
        <v>0.109090909091</v>
      </c>
      <c r="I1412" s="118" t="s">
        <v>3242</v>
      </c>
      <c r="J1412" s="119" t="s">
        <v>1059</v>
      </c>
      <c r="K1412" s="93" t="s">
        <v>1060</v>
      </c>
      <c r="L1412" s="93" t="s">
        <v>954</v>
      </c>
      <c r="M1412" s="93" t="s">
        <v>1254</v>
      </c>
      <c r="N1412" s="93" t="s">
        <v>1255</v>
      </c>
      <c r="O1412" s="93" t="s">
        <v>957</v>
      </c>
    </row>
    <row r="1413" spans="1:15" s="120" customFormat="1" ht="11.4">
      <c r="A1413" s="93" t="s">
        <v>746</v>
      </c>
      <c r="B1413" s="117" t="s">
        <v>5608</v>
      </c>
      <c r="C1413" s="93" t="s">
        <v>959</v>
      </c>
      <c r="D1413" s="93">
        <v>28592641</v>
      </c>
      <c r="E1413" s="93">
        <v>28592641</v>
      </c>
      <c r="F1413" s="93" t="s">
        <v>975</v>
      </c>
      <c r="G1413" s="93" t="s">
        <v>950</v>
      </c>
      <c r="H1413" s="118">
        <v>0.17948717948699999</v>
      </c>
      <c r="I1413" s="118" t="s">
        <v>3242</v>
      </c>
      <c r="J1413" s="119" t="s">
        <v>1059</v>
      </c>
      <c r="K1413" s="93" t="s">
        <v>1060</v>
      </c>
      <c r="L1413" s="93" t="s">
        <v>954</v>
      </c>
      <c r="M1413" s="93" t="s">
        <v>1618</v>
      </c>
      <c r="N1413" s="93" t="s">
        <v>1619</v>
      </c>
      <c r="O1413" s="93" t="s">
        <v>957</v>
      </c>
    </row>
    <row r="1414" spans="1:15" s="120" customFormat="1" ht="11.4">
      <c r="A1414" s="93" t="s">
        <v>746</v>
      </c>
      <c r="B1414" s="117" t="s">
        <v>5608</v>
      </c>
      <c r="C1414" s="93" t="s">
        <v>1027</v>
      </c>
      <c r="D1414" s="93">
        <v>7231598</v>
      </c>
      <c r="E1414" s="93">
        <v>7231598</v>
      </c>
      <c r="F1414" s="93" t="s">
        <v>982</v>
      </c>
      <c r="G1414" s="93" t="s">
        <v>975</v>
      </c>
      <c r="H1414" s="118">
        <v>0.46428571400000002</v>
      </c>
      <c r="I1414" s="118" t="s">
        <v>3242</v>
      </c>
      <c r="J1414" s="119" t="s">
        <v>1585</v>
      </c>
      <c r="K1414" s="93" t="s">
        <v>1586</v>
      </c>
      <c r="L1414" s="93" t="s">
        <v>954</v>
      </c>
      <c r="M1414" s="93" t="s">
        <v>5705</v>
      </c>
      <c r="N1414" s="93" t="s">
        <v>5706</v>
      </c>
      <c r="O1414" s="93" t="s">
        <v>957</v>
      </c>
    </row>
    <row r="1415" spans="1:15" s="120" customFormat="1" ht="11.4">
      <c r="A1415" s="93" t="s">
        <v>748</v>
      </c>
      <c r="B1415" s="117" t="s">
        <v>5608</v>
      </c>
      <c r="C1415" s="93" t="s">
        <v>1075</v>
      </c>
      <c r="D1415" s="93">
        <v>41088894</v>
      </c>
      <c r="E1415" s="93">
        <v>41088894</v>
      </c>
      <c r="F1415" s="93" t="s">
        <v>975</v>
      </c>
      <c r="G1415" s="93" t="s">
        <v>950</v>
      </c>
      <c r="H1415" s="118">
        <v>0.48148148099999999</v>
      </c>
      <c r="I1415" s="118" t="s">
        <v>3242</v>
      </c>
      <c r="J1415" s="119" t="s">
        <v>2412</v>
      </c>
      <c r="K1415" s="93" t="s">
        <v>2413</v>
      </c>
      <c r="L1415" s="93" t="s">
        <v>995</v>
      </c>
      <c r="M1415" s="93" t="s">
        <v>5707</v>
      </c>
      <c r="N1415" s="93" t="s">
        <v>5708</v>
      </c>
      <c r="O1415" s="93" t="s">
        <v>957</v>
      </c>
    </row>
    <row r="1416" spans="1:15" s="120" customFormat="1" ht="11.4">
      <c r="A1416" s="93" t="s">
        <v>749</v>
      </c>
      <c r="B1416" s="117" t="s">
        <v>5608</v>
      </c>
      <c r="C1416" s="93" t="s">
        <v>959</v>
      </c>
      <c r="D1416" s="93">
        <v>28609758</v>
      </c>
      <c r="E1416" s="93">
        <v>28609758</v>
      </c>
      <c r="F1416" s="93" t="s">
        <v>982</v>
      </c>
      <c r="G1416" s="93" t="s">
        <v>951</v>
      </c>
      <c r="H1416" s="118">
        <v>0.46196660482399998</v>
      </c>
      <c r="I1416" s="118" t="s">
        <v>3242</v>
      </c>
      <c r="J1416" s="119" t="s">
        <v>2135</v>
      </c>
      <c r="K1416" s="93" t="s">
        <v>1060</v>
      </c>
      <c r="L1416" s="93" t="s">
        <v>954</v>
      </c>
      <c r="M1416" s="93" t="s">
        <v>5709</v>
      </c>
      <c r="N1416" s="93" t="s">
        <v>5489</v>
      </c>
      <c r="O1416" s="93" t="s">
        <v>957</v>
      </c>
    </row>
    <row r="1417" spans="1:15" s="120" customFormat="1" ht="11.4">
      <c r="A1417" s="93" t="s">
        <v>749</v>
      </c>
      <c r="B1417" s="117" t="s">
        <v>5608</v>
      </c>
      <c r="C1417" s="93" t="s">
        <v>998</v>
      </c>
      <c r="D1417" s="93">
        <v>131666125</v>
      </c>
      <c r="E1417" s="93">
        <v>131666125</v>
      </c>
      <c r="F1417" s="93" t="s">
        <v>982</v>
      </c>
      <c r="G1417" s="93" t="s">
        <v>967</v>
      </c>
      <c r="H1417" s="118">
        <v>0.159817352</v>
      </c>
      <c r="I1417" s="118" t="s">
        <v>3242</v>
      </c>
      <c r="J1417" s="119" t="s">
        <v>2223</v>
      </c>
      <c r="K1417" s="93" t="s">
        <v>2224</v>
      </c>
      <c r="L1417" s="93" t="s">
        <v>1024</v>
      </c>
      <c r="M1417" s="93" t="s">
        <v>5710</v>
      </c>
      <c r="N1417" s="93" t="s">
        <v>5711</v>
      </c>
      <c r="O1417" s="93" t="s">
        <v>957</v>
      </c>
    </row>
    <row r="1418" spans="1:15" s="120" customFormat="1" ht="11.4">
      <c r="A1418" s="93" t="s">
        <v>751</v>
      </c>
      <c r="B1418" s="117" t="s">
        <v>5607</v>
      </c>
      <c r="C1418" s="93" t="s">
        <v>1027</v>
      </c>
      <c r="D1418" s="93">
        <v>157510782</v>
      </c>
      <c r="E1418" s="93">
        <v>157510782</v>
      </c>
      <c r="F1418" s="93" t="s">
        <v>982</v>
      </c>
      <c r="G1418" s="93" t="s">
        <v>950</v>
      </c>
      <c r="H1418" s="118">
        <v>0.14507771999999999</v>
      </c>
      <c r="I1418" s="118" t="s">
        <v>3242</v>
      </c>
      <c r="J1418" s="119" t="s">
        <v>2383</v>
      </c>
      <c r="K1418" s="93" t="s">
        <v>2384</v>
      </c>
      <c r="L1418" s="93" t="s">
        <v>995</v>
      </c>
      <c r="M1418" s="93" t="s">
        <v>5712</v>
      </c>
      <c r="N1418" s="93" t="s">
        <v>5713</v>
      </c>
      <c r="O1418" s="93" t="s">
        <v>973</v>
      </c>
    </row>
    <row r="1419" spans="1:15" s="120" customFormat="1" ht="11.4">
      <c r="A1419" s="93" t="s">
        <v>753</v>
      </c>
      <c r="B1419" s="117" t="s">
        <v>5607</v>
      </c>
      <c r="C1419" s="93" t="s">
        <v>1013</v>
      </c>
      <c r="D1419" s="93">
        <v>115258744</v>
      </c>
      <c r="E1419" s="93">
        <v>115258744</v>
      </c>
      <c r="F1419" s="93" t="s">
        <v>982</v>
      </c>
      <c r="G1419" s="93" t="s">
        <v>950</v>
      </c>
      <c r="H1419" s="118">
        <v>0.31818181818199998</v>
      </c>
      <c r="I1419" s="118" t="s">
        <v>3242</v>
      </c>
      <c r="J1419" s="119" t="s">
        <v>1018</v>
      </c>
      <c r="K1419" s="93" t="s">
        <v>1019</v>
      </c>
      <c r="L1419" s="93" t="s">
        <v>954</v>
      </c>
      <c r="M1419" s="93" t="s">
        <v>2615</v>
      </c>
      <c r="N1419" s="93" t="s">
        <v>2616</v>
      </c>
      <c r="O1419" s="93" t="s">
        <v>973</v>
      </c>
    </row>
    <row r="1420" spans="1:15" s="120" customFormat="1" ht="11.4">
      <c r="A1420" s="93" t="s">
        <v>754</v>
      </c>
      <c r="B1420" s="117" t="s">
        <v>5608</v>
      </c>
      <c r="C1420" s="93" t="s">
        <v>1027</v>
      </c>
      <c r="D1420" s="93">
        <v>7211146</v>
      </c>
      <c r="E1420" s="93">
        <v>7211146</v>
      </c>
      <c r="F1420" s="93" t="s">
        <v>951</v>
      </c>
      <c r="G1420" s="93" t="s">
        <v>975</v>
      </c>
      <c r="H1420" s="118">
        <v>7.9881656999999995E-2</v>
      </c>
      <c r="I1420" s="118" t="s">
        <v>3242</v>
      </c>
      <c r="J1420" s="119" t="s">
        <v>1585</v>
      </c>
      <c r="K1420" s="93" t="s">
        <v>1586</v>
      </c>
      <c r="L1420" s="93" t="s">
        <v>995</v>
      </c>
      <c r="M1420" s="93" t="s">
        <v>5063</v>
      </c>
      <c r="N1420" s="93" t="s">
        <v>5714</v>
      </c>
      <c r="O1420" s="93" t="s">
        <v>957</v>
      </c>
    </row>
    <row r="1421" spans="1:15" s="120" customFormat="1" ht="11.4">
      <c r="A1421" s="93" t="s">
        <v>755</v>
      </c>
      <c r="B1421" s="117" t="s">
        <v>5608</v>
      </c>
      <c r="C1421" s="93" t="s">
        <v>1013</v>
      </c>
      <c r="D1421" s="93">
        <v>27107147</v>
      </c>
      <c r="E1421" s="93">
        <v>27107148</v>
      </c>
      <c r="F1421" s="93" t="s">
        <v>4814</v>
      </c>
      <c r="G1421" s="93" t="s">
        <v>967</v>
      </c>
      <c r="H1421" s="118">
        <v>0.31674208100000001</v>
      </c>
      <c r="I1421" s="118" t="s">
        <v>3242</v>
      </c>
      <c r="J1421" s="119" t="s">
        <v>1481</v>
      </c>
      <c r="K1421" s="93" t="s">
        <v>1482</v>
      </c>
      <c r="L1421" s="93" t="s">
        <v>1024</v>
      </c>
      <c r="M1421" s="93" t="s">
        <v>5715</v>
      </c>
      <c r="N1421" s="93" t="s">
        <v>5716</v>
      </c>
      <c r="O1421" s="93" t="s">
        <v>957</v>
      </c>
    </row>
    <row r="1422" spans="1:15" s="120" customFormat="1" ht="11.4">
      <c r="A1422" s="93" t="s">
        <v>759</v>
      </c>
      <c r="B1422" s="117" t="s">
        <v>5608</v>
      </c>
      <c r="C1422" s="93" t="s">
        <v>1400</v>
      </c>
      <c r="D1422" s="93">
        <v>39755731</v>
      </c>
      <c r="E1422" s="93">
        <v>39755731</v>
      </c>
      <c r="F1422" s="93" t="s">
        <v>975</v>
      </c>
      <c r="G1422" s="93" t="s">
        <v>951</v>
      </c>
      <c r="H1422" s="118">
        <v>0.426035502959</v>
      </c>
      <c r="I1422" s="118" t="s">
        <v>3242</v>
      </c>
      <c r="J1422" s="119" t="s">
        <v>5717</v>
      </c>
      <c r="K1422" s="93" t="s">
        <v>5718</v>
      </c>
      <c r="L1422" s="93" t="s">
        <v>954</v>
      </c>
      <c r="M1422" s="93" t="s">
        <v>5719</v>
      </c>
      <c r="N1422" s="93" t="s">
        <v>5720</v>
      </c>
      <c r="O1422" s="93" t="s">
        <v>957</v>
      </c>
    </row>
    <row r="1423" spans="1:15" s="120" customFormat="1" ht="11.4">
      <c r="A1423" s="93" t="s">
        <v>759</v>
      </c>
      <c r="B1423" s="117" t="s">
        <v>5608</v>
      </c>
      <c r="C1423" s="93" t="s">
        <v>959</v>
      </c>
      <c r="D1423" s="93">
        <v>28608281</v>
      </c>
      <c r="E1423" s="93">
        <v>28608281</v>
      </c>
      <c r="F1423" s="93" t="s">
        <v>950</v>
      </c>
      <c r="G1423" s="93" t="s">
        <v>951</v>
      </c>
      <c r="H1423" s="118">
        <v>0.51851851900000001</v>
      </c>
      <c r="I1423" s="118" t="s">
        <v>3242</v>
      </c>
      <c r="J1423" s="119" t="s">
        <v>1059</v>
      </c>
      <c r="K1423" s="93" t="s">
        <v>1060</v>
      </c>
      <c r="L1423" s="93" t="s">
        <v>954</v>
      </c>
      <c r="M1423" s="93" t="s">
        <v>5721</v>
      </c>
      <c r="N1423" s="93" t="s">
        <v>5722</v>
      </c>
      <c r="O1423" s="93" t="s">
        <v>957</v>
      </c>
    </row>
    <row r="1424" spans="1:15" s="120" customFormat="1" ht="11.4">
      <c r="A1424" s="93" t="s">
        <v>760</v>
      </c>
      <c r="B1424" s="117" t="s">
        <v>5608</v>
      </c>
      <c r="C1424" s="93" t="s">
        <v>959</v>
      </c>
      <c r="D1424" s="93">
        <v>28592642</v>
      </c>
      <c r="E1424" s="93">
        <v>28592642</v>
      </c>
      <c r="F1424" s="93" t="s">
        <v>982</v>
      </c>
      <c r="G1424" s="93" t="s">
        <v>950</v>
      </c>
      <c r="H1424" s="118">
        <v>0.453865336658</v>
      </c>
      <c r="I1424" s="118" t="s">
        <v>3242</v>
      </c>
      <c r="J1424" s="119" t="s">
        <v>1059</v>
      </c>
      <c r="K1424" s="93" t="s">
        <v>1060</v>
      </c>
      <c r="L1424" s="93" t="s">
        <v>954</v>
      </c>
      <c r="M1424" s="93" t="s">
        <v>1061</v>
      </c>
      <c r="N1424" s="93" t="s">
        <v>1062</v>
      </c>
      <c r="O1424" s="93" t="s">
        <v>957</v>
      </c>
    </row>
    <row r="1425" spans="1:15" s="120" customFormat="1" ht="11.4">
      <c r="A1425" s="93" t="s">
        <v>761</v>
      </c>
      <c r="B1425" s="117" t="s">
        <v>5608</v>
      </c>
      <c r="C1425" s="93" t="s">
        <v>1037</v>
      </c>
      <c r="D1425" s="93">
        <v>32449577</v>
      </c>
      <c r="E1425" s="93">
        <v>32449577</v>
      </c>
      <c r="F1425" s="93" t="s">
        <v>951</v>
      </c>
      <c r="G1425" s="93" t="s">
        <v>967</v>
      </c>
      <c r="H1425" s="118">
        <v>0.47619047599999997</v>
      </c>
      <c r="I1425" s="118" t="s">
        <v>3242</v>
      </c>
      <c r="J1425" s="119" t="s">
        <v>1038</v>
      </c>
      <c r="K1425" s="93" t="s">
        <v>1039</v>
      </c>
      <c r="L1425" s="93" t="s">
        <v>1024</v>
      </c>
      <c r="M1425" s="93" t="s">
        <v>5723</v>
      </c>
      <c r="N1425" s="93" t="s">
        <v>5724</v>
      </c>
      <c r="O1425" s="93" t="s">
        <v>957</v>
      </c>
    </row>
    <row r="1426" spans="1:15" s="120" customFormat="1" ht="11.4">
      <c r="A1426" s="93" t="s">
        <v>766</v>
      </c>
      <c r="B1426" s="117" t="s">
        <v>5607</v>
      </c>
      <c r="C1426" s="93" t="s">
        <v>1037</v>
      </c>
      <c r="D1426" s="93">
        <v>32456273</v>
      </c>
      <c r="E1426" s="93">
        <v>32456273</v>
      </c>
      <c r="F1426" s="93" t="s">
        <v>982</v>
      </c>
      <c r="G1426" s="93" t="s">
        <v>950</v>
      </c>
      <c r="H1426" s="118">
        <v>0.32258064516099999</v>
      </c>
      <c r="I1426" s="118" t="s">
        <v>3242</v>
      </c>
      <c r="J1426" s="119" t="s">
        <v>1038</v>
      </c>
      <c r="K1426" s="93" t="s">
        <v>1039</v>
      </c>
      <c r="L1426" s="93" t="s">
        <v>995</v>
      </c>
      <c r="M1426" s="93" t="s">
        <v>2391</v>
      </c>
      <c r="N1426" s="93" t="s">
        <v>2392</v>
      </c>
      <c r="O1426" s="93" t="s">
        <v>973</v>
      </c>
    </row>
    <row r="1427" spans="1:15" s="120" customFormat="1" ht="11.4">
      <c r="A1427" s="93" t="s">
        <v>766</v>
      </c>
      <c r="B1427" s="117" t="s">
        <v>5607</v>
      </c>
      <c r="C1427" s="93" t="s">
        <v>1027</v>
      </c>
      <c r="D1427" s="93">
        <v>157528064</v>
      </c>
      <c r="E1427" s="93">
        <v>157528065</v>
      </c>
      <c r="F1427" s="93" t="s">
        <v>1108</v>
      </c>
      <c r="G1427" s="93" t="s">
        <v>967</v>
      </c>
      <c r="H1427" s="118">
        <v>0.248062016</v>
      </c>
      <c r="I1427" s="118" t="s">
        <v>3242</v>
      </c>
      <c r="J1427" s="119" t="s">
        <v>2383</v>
      </c>
      <c r="K1427" s="93" t="s">
        <v>2384</v>
      </c>
      <c r="L1427" s="93" t="s">
        <v>1024</v>
      </c>
      <c r="M1427" s="93" t="s">
        <v>5725</v>
      </c>
      <c r="N1427" s="93" t="s">
        <v>5726</v>
      </c>
      <c r="O1427" s="93" t="s">
        <v>973</v>
      </c>
    </row>
    <row r="1428" spans="1:15" s="120" customFormat="1" ht="11.4">
      <c r="A1428" s="93" t="s">
        <v>767</v>
      </c>
      <c r="B1428" s="117" t="s">
        <v>5607</v>
      </c>
      <c r="C1428" s="93" t="s">
        <v>1013</v>
      </c>
      <c r="D1428" s="93">
        <v>115258745</v>
      </c>
      <c r="E1428" s="93">
        <v>115258745</v>
      </c>
      <c r="F1428" s="93" t="s">
        <v>982</v>
      </c>
      <c r="G1428" s="93" t="s">
        <v>950</v>
      </c>
      <c r="H1428" s="118">
        <v>0.50980392156900001</v>
      </c>
      <c r="I1428" s="118" t="s">
        <v>3242</v>
      </c>
      <c r="J1428" s="119" t="s">
        <v>1018</v>
      </c>
      <c r="K1428" s="93" t="s">
        <v>1019</v>
      </c>
      <c r="L1428" s="93" t="s">
        <v>954</v>
      </c>
      <c r="M1428" s="93" t="s">
        <v>1020</v>
      </c>
      <c r="N1428" s="93" t="s">
        <v>1021</v>
      </c>
      <c r="O1428" s="93" t="s">
        <v>973</v>
      </c>
    </row>
    <row r="1429" spans="1:15" s="120" customFormat="1" ht="11.4">
      <c r="A1429" s="93" t="s">
        <v>767</v>
      </c>
      <c r="B1429" s="117" t="s">
        <v>5607</v>
      </c>
      <c r="C1429" s="93" t="s">
        <v>1037</v>
      </c>
      <c r="D1429" s="93">
        <v>32417910</v>
      </c>
      <c r="E1429" s="93">
        <v>32417910</v>
      </c>
      <c r="F1429" s="93" t="s">
        <v>951</v>
      </c>
      <c r="G1429" s="93" t="s">
        <v>975</v>
      </c>
      <c r="H1429" s="118">
        <v>0.112068965517</v>
      </c>
      <c r="I1429" s="118" t="s">
        <v>3242</v>
      </c>
      <c r="J1429" s="119" t="s">
        <v>1038</v>
      </c>
      <c r="K1429" s="93" t="s">
        <v>1039</v>
      </c>
      <c r="L1429" s="93" t="s">
        <v>995</v>
      </c>
      <c r="M1429" s="93" t="s">
        <v>5727</v>
      </c>
      <c r="N1429" s="93" t="s">
        <v>5728</v>
      </c>
      <c r="O1429" s="93" t="s">
        <v>973</v>
      </c>
    </row>
    <row r="1430" spans="1:15" s="120" customFormat="1" ht="11.4">
      <c r="A1430" s="93" t="s">
        <v>770</v>
      </c>
      <c r="B1430" s="117" t="s">
        <v>5608</v>
      </c>
      <c r="C1430" s="93" t="s">
        <v>1027</v>
      </c>
      <c r="D1430" s="93">
        <v>7229377</v>
      </c>
      <c r="E1430" s="93">
        <v>7229377</v>
      </c>
      <c r="F1430" s="93" t="s">
        <v>982</v>
      </c>
      <c r="G1430" s="93" t="s">
        <v>975</v>
      </c>
      <c r="H1430" s="118">
        <v>0.19512195099999999</v>
      </c>
      <c r="I1430" s="118" t="s">
        <v>3242</v>
      </c>
      <c r="J1430" s="119" t="s">
        <v>1585</v>
      </c>
      <c r="K1430" s="93" t="s">
        <v>1586</v>
      </c>
      <c r="L1430" s="93" t="s">
        <v>995</v>
      </c>
      <c r="M1430" s="93" t="s">
        <v>4513</v>
      </c>
      <c r="N1430" s="93" t="s">
        <v>4514</v>
      </c>
      <c r="O1430" s="93" t="s">
        <v>957</v>
      </c>
    </row>
    <row r="1431" spans="1:15" s="120" customFormat="1" ht="11.4">
      <c r="A1431" s="93" t="s">
        <v>771</v>
      </c>
      <c r="B1431" s="117" t="s">
        <v>5608</v>
      </c>
      <c r="C1431" s="93" t="s">
        <v>1188</v>
      </c>
      <c r="D1431" s="93">
        <v>176637570</v>
      </c>
      <c r="E1431" s="93">
        <v>176637570</v>
      </c>
      <c r="F1431" s="93" t="s">
        <v>951</v>
      </c>
      <c r="G1431" s="93" t="s">
        <v>950</v>
      </c>
      <c r="H1431" s="118">
        <v>0.441558442</v>
      </c>
      <c r="I1431" s="118" t="s">
        <v>3242</v>
      </c>
      <c r="J1431" s="119" t="s">
        <v>1866</v>
      </c>
      <c r="K1431" s="93" t="s">
        <v>1867</v>
      </c>
      <c r="L1431" s="93" t="s">
        <v>954</v>
      </c>
      <c r="M1431" s="93" t="s">
        <v>5729</v>
      </c>
      <c r="N1431" s="93" t="s">
        <v>5730</v>
      </c>
      <c r="O1431" s="93" t="s">
        <v>957</v>
      </c>
    </row>
    <row r="1432" spans="1:15" s="120" customFormat="1" ht="11.4">
      <c r="A1432" s="93" t="s">
        <v>772</v>
      </c>
      <c r="B1432" s="117" t="s">
        <v>5608</v>
      </c>
      <c r="C1432" s="93" t="s">
        <v>1037</v>
      </c>
      <c r="D1432" s="93">
        <v>32413578</v>
      </c>
      <c r="E1432" s="93">
        <v>32413578</v>
      </c>
      <c r="F1432" s="93" t="s">
        <v>951</v>
      </c>
      <c r="G1432" s="93" t="s">
        <v>950</v>
      </c>
      <c r="H1432" s="118">
        <v>0.42335766423400001</v>
      </c>
      <c r="I1432" s="118" t="s">
        <v>3242</v>
      </c>
      <c r="J1432" s="119" t="s">
        <v>1038</v>
      </c>
      <c r="K1432" s="93" t="s">
        <v>1039</v>
      </c>
      <c r="L1432" s="93" t="s">
        <v>995</v>
      </c>
      <c r="M1432" s="93" t="s">
        <v>1487</v>
      </c>
      <c r="N1432" s="93" t="s">
        <v>2229</v>
      </c>
      <c r="O1432" s="93" t="s">
        <v>957</v>
      </c>
    </row>
    <row r="1433" spans="1:15" s="120" customFormat="1" ht="11.4">
      <c r="A1433" s="93" t="s">
        <v>772</v>
      </c>
      <c r="B1433" s="117" t="s">
        <v>5608</v>
      </c>
      <c r="C1433" s="93" t="s">
        <v>959</v>
      </c>
      <c r="D1433" s="93">
        <v>28592642</v>
      </c>
      <c r="E1433" s="93">
        <v>28592642</v>
      </c>
      <c r="F1433" s="93" t="s">
        <v>982</v>
      </c>
      <c r="G1433" s="93" t="s">
        <v>950</v>
      </c>
      <c r="H1433" s="118">
        <v>0.41666666666699997</v>
      </c>
      <c r="I1433" s="118" t="s">
        <v>3242</v>
      </c>
      <c r="J1433" s="119" t="s">
        <v>1059</v>
      </c>
      <c r="K1433" s="93" t="s">
        <v>1060</v>
      </c>
      <c r="L1433" s="93" t="s">
        <v>954</v>
      </c>
      <c r="M1433" s="93" t="s">
        <v>1061</v>
      </c>
      <c r="N1433" s="93" t="s">
        <v>1062</v>
      </c>
      <c r="O1433" s="93" t="s">
        <v>957</v>
      </c>
    </row>
    <row r="1434" spans="1:15" s="120" customFormat="1" ht="11.4">
      <c r="A1434" s="93" t="s">
        <v>773</v>
      </c>
      <c r="B1434" s="117" t="s">
        <v>5607</v>
      </c>
      <c r="C1434" s="93" t="s">
        <v>959</v>
      </c>
      <c r="D1434" s="93">
        <v>28592623</v>
      </c>
      <c r="E1434" s="93">
        <v>28592623</v>
      </c>
      <c r="F1434" s="93" t="s">
        <v>975</v>
      </c>
      <c r="G1434" s="93" t="s">
        <v>951</v>
      </c>
      <c r="H1434" s="118">
        <v>0.20547945205500001</v>
      </c>
      <c r="I1434" s="118" t="s">
        <v>3242</v>
      </c>
      <c r="J1434" s="119" t="s">
        <v>1059</v>
      </c>
      <c r="K1434" s="93" t="s">
        <v>1060</v>
      </c>
      <c r="L1434" s="93" t="s">
        <v>954</v>
      </c>
      <c r="M1434" s="93" t="s">
        <v>5731</v>
      </c>
      <c r="N1434" s="93" t="s">
        <v>5732</v>
      </c>
      <c r="O1434" s="93" t="s">
        <v>973</v>
      </c>
    </row>
    <row r="1435" spans="1:15" s="120" customFormat="1" ht="11.4">
      <c r="A1435" s="93" t="s">
        <v>777</v>
      </c>
      <c r="B1435" s="117" t="s">
        <v>5608</v>
      </c>
      <c r="C1435" s="93" t="s">
        <v>992</v>
      </c>
      <c r="D1435" s="93">
        <v>133753844</v>
      </c>
      <c r="E1435" s="93">
        <v>133753844</v>
      </c>
      <c r="F1435" s="93" t="s">
        <v>982</v>
      </c>
      <c r="G1435" s="93" t="s">
        <v>975</v>
      </c>
      <c r="H1435" s="118">
        <v>0.47368421100000002</v>
      </c>
      <c r="I1435" s="118" t="s">
        <v>3242</v>
      </c>
      <c r="J1435" s="119" t="s">
        <v>889</v>
      </c>
      <c r="K1435" s="93" t="s">
        <v>2703</v>
      </c>
      <c r="L1435" s="93" t="s">
        <v>954</v>
      </c>
      <c r="M1435" s="93" t="s">
        <v>5733</v>
      </c>
      <c r="N1435" s="93" t="s">
        <v>5734</v>
      </c>
      <c r="O1435" s="93" t="s">
        <v>957</v>
      </c>
    </row>
    <row r="1436" spans="1:15" s="120" customFormat="1" ht="11.4">
      <c r="A1436" s="93" t="s">
        <v>778</v>
      </c>
      <c r="B1436" s="117" t="s">
        <v>5608</v>
      </c>
      <c r="C1436" s="93" t="s">
        <v>1032</v>
      </c>
      <c r="D1436" s="93">
        <v>128750684</v>
      </c>
      <c r="E1436" s="93">
        <v>128750684</v>
      </c>
      <c r="F1436" s="93" t="s">
        <v>982</v>
      </c>
      <c r="G1436" s="93" t="s">
        <v>951</v>
      </c>
      <c r="H1436" s="118">
        <v>0.40935672514600002</v>
      </c>
      <c r="I1436" s="118" t="s">
        <v>3242</v>
      </c>
      <c r="J1436" s="119" t="s">
        <v>5735</v>
      </c>
      <c r="K1436" s="93" t="s">
        <v>5736</v>
      </c>
      <c r="L1436" s="93" t="s">
        <v>954</v>
      </c>
      <c r="M1436" s="93" t="s">
        <v>5737</v>
      </c>
      <c r="N1436" s="93" t="s">
        <v>5738</v>
      </c>
      <c r="O1436" s="93" t="s">
        <v>957</v>
      </c>
    </row>
    <row r="1437" spans="1:15" s="120" customFormat="1" ht="11.4">
      <c r="A1437" s="93" t="s">
        <v>778</v>
      </c>
      <c r="B1437" s="117" t="s">
        <v>5608</v>
      </c>
      <c r="C1437" s="93" t="s">
        <v>959</v>
      </c>
      <c r="D1437" s="93">
        <v>28609758</v>
      </c>
      <c r="E1437" s="93">
        <v>28609758</v>
      </c>
      <c r="F1437" s="93" t="s">
        <v>982</v>
      </c>
      <c r="G1437" s="93" t="s">
        <v>951</v>
      </c>
      <c r="H1437" s="118">
        <v>0.40389972144800002</v>
      </c>
      <c r="I1437" s="118" t="s">
        <v>3242</v>
      </c>
      <c r="J1437" s="119" t="s">
        <v>2135</v>
      </c>
      <c r="K1437" s="93" t="s">
        <v>1060</v>
      </c>
      <c r="L1437" s="93" t="s">
        <v>954</v>
      </c>
      <c r="M1437" s="93" t="s">
        <v>5709</v>
      </c>
      <c r="N1437" s="93" t="s">
        <v>5489</v>
      </c>
      <c r="O1437" s="93" t="s">
        <v>957</v>
      </c>
    </row>
    <row r="1438" spans="1:15" s="120" customFormat="1" ht="11.4">
      <c r="A1438" s="93" t="s">
        <v>778</v>
      </c>
      <c r="B1438" s="117" t="s">
        <v>5607</v>
      </c>
      <c r="C1438" s="93" t="s">
        <v>1027</v>
      </c>
      <c r="D1438" s="93">
        <v>157405967</v>
      </c>
      <c r="E1438" s="93">
        <v>157405967</v>
      </c>
      <c r="F1438" s="93" t="s">
        <v>982</v>
      </c>
      <c r="G1438" s="93" t="s">
        <v>975</v>
      </c>
      <c r="H1438" s="118">
        <v>0.44186046499999998</v>
      </c>
      <c r="I1438" s="118" t="s">
        <v>3242</v>
      </c>
      <c r="J1438" s="119" t="s">
        <v>2383</v>
      </c>
      <c r="K1438" s="93" t="s">
        <v>2660</v>
      </c>
      <c r="L1438" s="93" t="s">
        <v>954</v>
      </c>
      <c r="M1438" s="93" t="s">
        <v>5739</v>
      </c>
      <c r="N1438" s="93" t="s">
        <v>5740</v>
      </c>
      <c r="O1438" s="93" t="s">
        <v>973</v>
      </c>
    </row>
    <row r="1439" spans="1:15" s="120" customFormat="1" ht="11.4">
      <c r="A1439" s="93" t="s">
        <v>782</v>
      </c>
      <c r="B1439" s="117" t="s">
        <v>5608</v>
      </c>
      <c r="C1439" s="93" t="s">
        <v>1037</v>
      </c>
      <c r="D1439" s="93">
        <v>32413555</v>
      </c>
      <c r="E1439" s="93">
        <v>32413555</v>
      </c>
      <c r="F1439" s="93" t="s">
        <v>951</v>
      </c>
      <c r="G1439" s="93" t="s">
        <v>975</v>
      </c>
      <c r="H1439" s="118">
        <v>0.43076923076899998</v>
      </c>
      <c r="I1439" s="118" t="s">
        <v>3242</v>
      </c>
      <c r="J1439" s="119" t="s">
        <v>1038</v>
      </c>
      <c r="K1439" s="93" t="s">
        <v>1039</v>
      </c>
      <c r="L1439" s="93" t="s">
        <v>954</v>
      </c>
      <c r="M1439" s="93" t="s">
        <v>5741</v>
      </c>
      <c r="N1439" s="93" t="s">
        <v>2313</v>
      </c>
      <c r="O1439" s="93" t="s">
        <v>957</v>
      </c>
    </row>
    <row r="1440" spans="1:15" s="120" customFormat="1" ht="11.4">
      <c r="A1440" s="93" t="s">
        <v>782</v>
      </c>
      <c r="B1440" s="117" t="s">
        <v>5608</v>
      </c>
      <c r="C1440" s="93" t="s">
        <v>959</v>
      </c>
      <c r="D1440" s="93">
        <v>28592642</v>
      </c>
      <c r="E1440" s="93">
        <v>28592642</v>
      </c>
      <c r="F1440" s="93" t="s">
        <v>982</v>
      </c>
      <c r="G1440" s="93" t="s">
        <v>950</v>
      </c>
      <c r="H1440" s="118">
        <v>0.25217391304300002</v>
      </c>
      <c r="I1440" s="118" t="s">
        <v>3242</v>
      </c>
      <c r="J1440" s="119" t="s">
        <v>1059</v>
      </c>
      <c r="K1440" s="93" t="s">
        <v>1060</v>
      </c>
      <c r="L1440" s="93" t="s">
        <v>954</v>
      </c>
      <c r="M1440" s="93" t="s">
        <v>1061</v>
      </c>
      <c r="N1440" s="93" t="s">
        <v>1062</v>
      </c>
      <c r="O1440" s="93" t="s">
        <v>957</v>
      </c>
    </row>
    <row r="1441" spans="1:15" s="120" customFormat="1" ht="11.4">
      <c r="A1441" s="93" t="s">
        <v>785</v>
      </c>
      <c r="B1441" s="117" t="s">
        <v>5607</v>
      </c>
      <c r="C1441" s="93" t="s">
        <v>1013</v>
      </c>
      <c r="D1441" s="93">
        <v>115258747</v>
      </c>
      <c r="E1441" s="93">
        <v>115258747</v>
      </c>
      <c r="F1441" s="93" t="s">
        <v>982</v>
      </c>
      <c r="G1441" s="93" t="s">
        <v>950</v>
      </c>
      <c r="H1441" s="118">
        <v>0.15555555555600001</v>
      </c>
      <c r="I1441" s="118" t="s">
        <v>3242</v>
      </c>
      <c r="J1441" s="119" t="s">
        <v>1018</v>
      </c>
      <c r="K1441" s="93" t="s">
        <v>1019</v>
      </c>
      <c r="L1441" s="93" t="s">
        <v>954</v>
      </c>
      <c r="M1441" s="93" t="s">
        <v>1301</v>
      </c>
      <c r="N1441" s="93" t="s">
        <v>1302</v>
      </c>
      <c r="O1441" s="93" t="s">
        <v>973</v>
      </c>
    </row>
    <row r="1442" spans="1:15" s="120" customFormat="1" ht="11.4">
      <c r="A1442" s="93" t="s">
        <v>785</v>
      </c>
      <c r="B1442" s="117" t="s">
        <v>5608</v>
      </c>
      <c r="C1442" s="93" t="s">
        <v>1013</v>
      </c>
      <c r="D1442" s="93">
        <v>27022950</v>
      </c>
      <c r="E1442" s="93">
        <v>27022950</v>
      </c>
      <c r="F1442" s="93" t="s">
        <v>982</v>
      </c>
      <c r="G1442" s="93" t="s">
        <v>950</v>
      </c>
      <c r="H1442" s="118">
        <v>0.53125</v>
      </c>
      <c r="I1442" s="118" t="s">
        <v>3242</v>
      </c>
      <c r="J1442" s="119" t="s">
        <v>1481</v>
      </c>
      <c r="K1442" s="93" t="s">
        <v>1482</v>
      </c>
      <c r="L1442" s="93" t="s">
        <v>954</v>
      </c>
      <c r="M1442" s="93" t="s">
        <v>5742</v>
      </c>
      <c r="N1442" s="93" t="s">
        <v>5743</v>
      </c>
      <c r="O1442" s="93" t="s">
        <v>957</v>
      </c>
    </row>
    <row r="1443" spans="1:15" s="120" customFormat="1" ht="11.4">
      <c r="A1443" s="93" t="s">
        <v>785</v>
      </c>
      <c r="B1443" s="117" t="s">
        <v>5608</v>
      </c>
      <c r="C1443" s="93" t="s">
        <v>1075</v>
      </c>
      <c r="D1443" s="93">
        <v>41075225</v>
      </c>
      <c r="E1443" s="93">
        <v>41075225</v>
      </c>
      <c r="F1443" s="93" t="s">
        <v>950</v>
      </c>
      <c r="G1443" s="93" t="s">
        <v>951</v>
      </c>
      <c r="H1443" s="118">
        <v>0.46153846199999998</v>
      </c>
      <c r="I1443" s="118" t="s">
        <v>3242</v>
      </c>
      <c r="J1443" s="119" t="s">
        <v>2412</v>
      </c>
      <c r="K1443" s="93" t="s">
        <v>2413</v>
      </c>
      <c r="L1443" s="93" t="s">
        <v>954</v>
      </c>
      <c r="M1443" s="93" t="s">
        <v>5744</v>
      </c>
      <c r="N1443" s="93" t="s">
        <v>5745</v>
      </c>
      <c r="O1443" s="93" t="s">
        <v>957</v>
      </c>
    </row>
    <row r="1444" spans="1:15" s="120" customFormat="1" ht="11.4">
      <c r="A1444" s="93" t="s">
        <v>786</v>
      </c>
      <c r="B1444" s="117" t="s">
        <v>5607</v>
      </c>
      <c r="C1444" s="93" t="s">
        <v>959</v>
      </c>
      <c r="D1444" s="93">
        <v>28592642</v>
      </c>
      <c r="E1444" s="93">
        <v>28592642</v>
      </c>
      <c r="F1444" s="93" t="s">
        <v>982</v>
      </c>
      <c r="G1444" s="93" t="s">
        <v>950</v>
      </c>
      <c r="H1444" s="118">
        <v>0.35294117647099998</v>
      </c>
      <c r="I1444" s="118" t="s">
        <v>3242</v>
      </c>
      <c r="J1444" s="119" t="s">
        <v>1059</v>
      </c>
      <c r="K1444" s="93" t="s">
        <v>1060</v>
      </c>
      <c r="L1444" s="93" t="s">
        <v>954</v>
      </c>
      <c r="M1444" s="93" t="s">
        <v>1061</v>
      </c>
      <c r="N1444" s="93" t="s">
        <v>1062</v>
      </c>
      <c r="O1444" s="93" t="s">
        <v>973</v>
      </c>
    </row>
    <row r="1445" spans="1:15" s="120" customFormat="1" ht="11.4">
      <c r="A1445" s="93" t="s">
        <v>787</v>
      </c>
      <c r="B1445" s="117" t="s">
        <v>5608</v>
      </c>
      <c r="C1445" s="93" t="s">
        <v>965</v>
      </c>
      <c r="D1445" s="93">
        <v>10071148</v>
      </c>
      <c r="E1445" s="93">
        <v>10071148</v>
      </c>
      <c r="F1445" s="93" t="s">
        <v>975</v>
      </c>
      <c r="G1445" s="93" t="s">
        <v>950</v>
      </c>
      <c r="H1445" s="118">
        <v>0.6</v>
      </c>
      <c r="I1445" s="118" t="s">
        <v>3242</v>
      </c>
      <c r="J1445" s="119" t="s">
        <v>4241</v>
      </c>
      <c r="K1445" s="93" t="s">
        <v>4242</v>
      </c>
      <c r="L1445" s="93" t="s">
        <v>954</v>
      </c>
      <c r="M1445" s="93" t="s">
        <v>5746</v>
      </c>
      <c r="N1445" s="93" t="s">
        <v>5747</v>
      </c>
      <c r="O1445" s="93" t="s">
        <v>957</v>
      </c>
    </row>
    <row r="1446" spans="1:15" s="120" customFormat="1" ht="11.4">
      <c r="A1446" s="93" t="s">
        <v>788</v>
      </c>
      <c r="B1446" s="117" t="s">
        <v>5608</v>
      </c>
      <c r="C1446" s="93" t="s">
        <v>959</v>
      </c>
      <c r="D1446" s="93">
        <v>28592642</v>
      </c>
      <c r="E1446" s="93">
        <v>28592642</v>
      </c>
      <c r="F1446" s="93" t="s">
        <v>982</v>
      </c>
      <c r="G1446" s="93" t="s">
        <v>950</v>
      </c>
      <c r="H1446" s="118">
        <v>0.20746887966800001</v>
      </c>
      <c r="I1446" s="118" t="s">
        <v>3242</v>
      </c>
      <c r="J1446" s="119" t="s">
        <v>1059</v>
      </c>
      <c r="K1446" s="93" t="s">
        <v>1060</v>
      </c>
      <c r="L1446" s="93" t="s">
        <v>954</v>
      </c>
      <c r="M1446" s="93" t="s">
        <v>1061</v>
      </c>
      <c r="N1446" s="93" t="s">
        <v>1062</v>
      </c>
      <c r="O1446" s="93" t="s">
        <v>957</v>
      </c>
    </row>
    <row r="1447" spans="1:15" s="120" customFormat="1" ht="11.4">
      <c r="A1447" s="93" t="s">
        <v>790</v>
      </c>
      <c r="B1447" s="117" t="s">
        <v>5608</v>
      </c>
      <c r="C1447" s="93" t="s">
        <v>1188</v>
      </c>
      <c r="D1447" s="93">
        <v>176563011</v>
      </c>
      <c r="E1447" s="93">
        <v>176563011</v>
      </c>
      <c r="F1447" s="93" t="s">
        <v>950</v>
      </c>
      <c r="G1447" s="93" t="s">
        <v>951</v>
      </c>
      <c r="H1447" s="118">
        <v>0.52941176499999998</v>
      </c>
      <c r="I1447" s="118" t="s">
        <v>3242</v>
      </c>
      <c r="J1447" s="119" t="s">
        <v>1866</v>
      </c>
      <c r="K1447" s="93" t="s">
        <v>1867</v>
      </c>
      <c r="L1447" s="93" t="s">
        <v>954</v>
      </c>
      <c r="M1447" s="93" t="s">
        <v>5748</v>
      </c>
      <c r="N1447" s="93" t="s">
        <v>5749</v>
      </c>
      <c r="O1447" s="93" t="s">
        <v>957</v>
      </c>
    </row>
    <row r="1448" spans="1:15" s="120" customFormat="1" ht="11.4">
      <c r="A1448" s="93" t="s">
        <v>791</v>
      </c>
      <c r="B1448" s="117" t="s">
        <v>5608</v>
      </c>
      <c r="C1448" s="93" t="s">
        <v>1027</v>
      </c>
      <c r="D1448" s="93">
        <v>7211157</v>
      </c>
      <c r="E1448" s="93">
        <v>7211157</v>
      </c>
      <c r="F1448" s="93" t="s">
        <v>950</v>
      </c>
      <c r="G1448" s="93" t="s">
        <v>967</v>
      </c>
      <c r="H1448" s="118">
        <v>0.12295082</v>
      </c>
      <c r="I1448" s="118" t="s">
        <v>3242</v>
      </c>
      <c r="J1448" s="119" t="s">
        <v>1585</v>
      </c>
      <c r="K1448" s="93" t="s">
        <v>1586</v>
      </c>
      <c r="L1448" s="93" t="s">
        <v>1024</v>
      </c>
      <c r="M1448" s="93" t="s">
        <v>5750</v>
      </c>
      <c r="N1448" s="93" t="s">
        <v>5751</v>
      </c>
      <c r="O1448" s="93" t="s">
        <v>957</v>
      </c>
    </row>
    <row r="1449" spans="1:15" s="120" customFormat="1" ht="11.4">
      <c r="A1449" s="93" t="s">
        <v>792</v>
      </c>
      <c r="B1449" s="117" t="s">
        <v>5608</v>
      </c>
      <c r="C1449" s="93" t="s">
        <v>1037</v>
      </c>
      <c r="D1449" s="93">
        <v>32421562</v>
      </c>
      <c r="E1449" s="93">
        <v>32421562</v>
      </c>
      <c r="F1449" s="93" t="s">
        <v>951</v>
      </c>
      <c r="G1449" s="93" t="s">
        <v>967</v>
      </c>
      <c r="H1449" s="118">
        <v>0.44761904800000002</v>
      </c>
      <c r="I1449" s="118" t="s">
        <v>3242</v>
      </c>
      <c r="J1449" s="119" t="s">
        <v>1038</v>
      </c>
      <c r="K1449" s="93" t="s">
        <v>1039</v>
      </c>
      <c r="L1449" s="93" t="s">
        <v>1024</v>
      </c>
      <c r="M1449" s="93" t="s">
        <v>5752</v>
      </c>
      <c r="N1449" s="93" t="s">
        <v>5753</v>
      </c>
      <c r="O1449" s="93" t="s">
        <v>957</v>
      </c>
    </row>
    <row r="1450" spans="1:15" s="120" customFormat="1" ht="11.4">
      <c r="A1450" s="93" t="s">
        <v>5754</v>
      </c>
      <c r="B1450" s="117" t="s">
        <v>5755</v>
      </c>
      <c r="C1450" s="93" t="s">
        <v>959</v>
      </c>
      <c r="D1450" s="93">
        <v>28592641</v>
      </c>
      <c r="E1450" s="93">
        <v>28592641</v>
      </c>
      <c r="F1450" s="93" t="s">
        <v>975</v>
      </c>
      <c r="G1450" s="93" t="s">
        <v>950</v>
      </c>
      <c r="H1450" s="118">
        <v>0.45958429561199998</v>
      </c>
      <c r="I1450" s="118" t="s">
        <v>3242</v>
      </c>
      <c r="J1450" s="119" t="s">
        <v>1059</v>
      </c>
      <c r="K1450" s="93" t="s">
        <v>1060</v>
      </c>
      <c r="L1450" s="93" t="s">
        <v>954</v>
      </c>
      <c r="M1450" s="93" t="s">
        <v>1618</v>
      </c>
      <c r="N1450" s="93" t="s">
        <v>1619</v>
      </c>
      <c r="O1450" s="93" t="s">
        <v>957</v>
      </c>
    </row>
    <row r="1451" spans="1:15" s="120" customFormat="1" ht="11.4">
      <c r="A1451" s="93" t="s">
        <v>703</v>
      </c>
      <c r="B1451" s="117" t="s">
        <v>5607</v>
      </c>
      <c r="C1451" s="93" t="s">
        <v>1013</v>
      </c>
      <c r="D1451" s="93">
        <v>115256535</v>
      </c>
      <c r="E1451" s="93">
        <v>115256535</v>
      </c>
      <c r="F1451" s="93" t="s">
        <v>951</v>
      </c>
      <c r="G1451" s="93" t="s">
        <v>975</v>
      </c>
      <c r="H1451" s="118">
        <v>7.69230769230769E-2</v>
      </c>
      <c r="I1451" s="118" t="s">
        <v>3242</v>
      </c>
      <c r="J1451" s="119" t="s">
        <v>1018</v>
      </c>
      <c r="K1451" s="93" t="s">
        <v>1019</v>
      </c>
      <c r="L1451" s="93" t="s">
        <v>954</v>
      </c>
      <c r="M1451" s="93" t="s">
        <v>1565</v>
      </c>
      <c r="N1451" s="93" t="s">
        <v>5756</v>
      </c>
      <c r="O1451" s="93" t="s">
        <v>973</v>
      </c>
    </row>
    <row r="1452" spans="1:15" s="120" customFormat="1" ht="11.4">
      <c r="A1452" s="93" t="s">
        <v>718</v>
      </c>
      <c r="B1452" s="117" t="s">
        <v>5608</v>
      </c>
      <c r="C1452" s="93" t="s">
        <v>1013</v>
      </c>
      <c r="D1452" s="93">
        <v>115258744</v>
      </c>
      <c r="E1452" s="93">
        <v>115258744</v>
      </c>
      <c r="F1452" s="93" t="s">
        <v>982</v>
      </c>
      <c r="G1452" s="93" t="s">
        <v>5757</v>
      </c>
      <c r="H1452" s="118">
        <v>4.2780748663101602E-2</v>
      </c>
      <c r="I1452" s="118" t="s">
        <v>3242</v>
      </c>
      <c r="J1452" s="119" t="s">
        <v>1018</v>
      </c>
      <c r="K1452" s="93" t="s">
        <v>1019</v>
      </c>
      <c r="L1452" s="93" t="s">
        <v>954</v>
      </c>
      <c r="M1452" s="93" t="s">
        <v>4838</v>
      </c>
      <c r="N1452" s="93" t="s">
        <v>4839</v>
      </c>
      <c r="O1452" s="93" t="s">
        <v>957</v>
      </c>
    </row>
    <row r="1453" spans="1:15" s="120" customFormat="1" ht="20.399999999999999">
      <c r="A1453" s="93" t="s">
        <v>675</v>
      </c>
      <c r="B1453" s="117" t="s">
        <v>5503</v>
      </c>
      <c r="C1453" s="93" t="s">
        <v>1037</v>
      </c>
      <c r="D1453" s="93">
        <v>32417879</v>
      </c>
      <c r="E1453" s="93">
        <v>32417879</v>
      </c>
      <c r="F1453" s="93" t="s">
        <v>967</v>
      </c>
      <c r="G1453" s="93" t="s">
        <v>5758</v>
      </c>
      <c r="H1453" s="118" t="s">
        <v>3242</v>
      </c>
      <c r="I1453" s="118" t="s">
        <v>3242</v>
      </c>
      <c r="J1453" s="119" t="s">
        <v>1038</v>
      </c>
      <c r="K1453" s="93" t="s">
        <v>1039</v>
      </c>
      <c r="L1453" s="93" t="s">
        <v>1068</v>
      </c>
      <c r="M1453" s="93" t="s">
        <v>5759</v>
      </c>
      <c r="N1453" s="93" t="s">
        <v>5760</v>
      </c>
      <c r="O1453" s="93" t="s">
        <v>973</v>
      </c>
    </row>
    <row r="1454" spans="1:15" s="120" customFormat="1" ht="11.4">
      <c r="A1454" s="93" t="s">
        <v>715</v>
      </c>
      <c r="B1454" s="117" t="s">
        <v>5503</v>
      </c>
      <c r="C1454" s="93" t="s">
        <v>1037</v>
      </c>
      <c r="D1454" s="93">
        <v>32417953</v>
      </c>
      <c r="E1454" s="93">
        <v>32417953</v>
      </c>
      <c r="F1454" s="93" t="s">
        <v>982</v>
      </c>
      <c r="G1454" s="93" t="s">
        <v>950</v>
      </c>
      <c r="H1454" s="118">
        <v>0.30455100000000002</v>
      </c>
      <c r="I1454" s="118" t="s">
        <v>3242</v>
      </c>
      <c r="J1454" s="119" t="s">
        <v>1038</v>
      </c>
      <c r="K1454" s="93" t="s">
        <v>1039</v>
      </c>
      <c r="L1454" s="93" t="s">
        <v>954</v>
      </c>
      <c r="M1454" s="93" t="s">
        <v>5761</v>
      </c>
      <c r="N1454" s="93" t="s">
        <v>5762</v>
      </c>
      <c r="O1454" s="93" t="s">
        <v>973</v>
      </c>
    </row>
    <row r="1455" spans="1:15" s="120" customFormat="1" ht="11.4">
      <c r="A1455" s="93" t="s">
        <v>716</v>
      </c>
      <c r="B1455" s="117" t="s">
        <v>5607</v>
      </c>
      <c r="C1455" s="93" t="s">
        <v>1037</v>
      </c>
      <c r="D1455" s="93">
        <v>32414227</v>
      </c>
      <c r="E1455" s="93">
        <v>32414228</v>
      </c>
      <c r="F1455" s="93" t="s">
        <v>5763</v>
      </c>
      <c r="G1455" s="93" t="s">
        <v>967</v>
      </c>
      <c r="H1455" s="118">
        <v>0.16697100000000001</v>
      </c>
      <c r="I1455" s="118" t="s">
        <v>3242</v>
      </c>
      <c r="J1455" s="119" t="s">
        <v>1038</v>
      </c>
      <c r="K1455" s="93" t="s">
        <v>1039</v>
      </c>
      <c r="L1455" s="93" t="s">
        <v>1024</v>
      </c>
      <c r="M1455" s="93" t="s">
        <v>5764</v>
      </c>
      <c r="N1455" s="93" t="s">
        <v>5765</v>
      </c>
      <c r="O1455" s="93" t="s">
        <v>973</v>
      </c>
    </row>
    <row r="1456" spans="1:15" s="120" customFormat="1" ht="11.4">
      <c r="A1456" s="93" t="s">
        <v>717</v>
      </c>
      <c r="B1456" s="117" t="s">
        <v>5503</v>
      </c>
      <c r="C1456" s="93" t="s">
        <v>1037</v>
      </c>
      <c r="D1456" s="93">
        <v>32413566</v>
      </c>
      <c r="E1456" s="93">
        <v>32413566</v>
      </c>
      <c r="F1456" s="93" t="s">
        <v>951</v>
      </c>
      <c r="G1456" s="93" t="s">
        <v>950</v>
      </c>
      <c r="H1456" s="118" t="s">
        <v>3242</v>
      </c>
      <c r="I1456" s="118" t="s">
        <v>3242</v>
      </c>
      <c r="J1456" s="119" t="s">
        <v>1038</v>
      </c>
      <c r="K1456" s="93" t="s">
        <v>1039</v>
      </c>
      <c r="L1456" s="93" t="s">
        <v>954</v>
      </c>
      <c r="M1456" s="93" t="s">
        <v>2706</v>
      </c>
      <c r="N1456" s="93" t="s">
        <v>2707</v>
      </c>
      <c r="O1456" s="93" t="s">
        <v>973</v>
      </c>
    </row>
    <row r="1457" spans="1:15" s="120" customFormat="1" ht="11.4">
      <c r="A1457" s="93" t="s">
        <v>722</v>
      </c>
      <c r="B1457" s="117" t="s">
        <v>5503</v>
      </c>
      <c r="C1457" s="93" t="s">
        <v>1037</v>
      </c>
      <c r="D1457" s="93">
        <v>32413566</v>
      </c>
      <c r="E1457" s="93">
        <v>32413566</v>
      </c>
      <c r="F1457" s="93" t="s">
        <v>951</v>
      </c>
      <c r="G1457" s="93" t="s">
        <v>950</v>
      </c>
      <c r="H1457" s="118" t="s">
        <v>3242</v>
      </c>
      <c r="I1457" s="118" t="s">
        <v>3242</v>
      </c>
      <c r="J1457" s="119" t="s">
        <v>1038</v>
      </c>
      <c r="K1457" s="93" t="s">
        <v>1039</v>
      </c>
      <c r="L1457" s="93" t="s">
        <v>954</v>
      </c>
      <c r="M1457" s="93" t="s">
        <v>2706</v>
      </c>
      <c r="N1457" s="93" t="s">
        <v>2707</v>
      </c>
      <c r="O1457" s="93" t="s">
        <v>973</v>
      </c>
    </row>
    <row r="1458" spans="1:15" s="120" customFormat="1" ht="11.4">
      <c r="A1458" s="93" t="s">
        <v>741</v>
      </c>
      <c r="B1458" s="117" t="s">
        <v>5503</v>
      </c>
      <c r="C1458" s="93" t="s">
        <v>1037</v>
      </c>
      <c r="D1458" s="93">
        <v>32417910</v>
      </c>
      <c r="E1458" s="93">
        <v>32417910</v>
      </c>
      <c r="F1458" s="93" t="s">
        <v>951</v>
      </c>
      <c r="G1458" s="93" t="s">
        <v>975</v>
      </c>
      <c r="H1458" s="118">
        <v>0.10903599999999899</v>
      </c>
      <c r="I1458" s="118" t="s">
        <v>3242</v>
      </c>
      <c r="J1458" s="119" t="s">
        <v>1038</v>
      </c>
      <c r="K1458" s="93" t="s">
        <v>1039</v>
      </c>
      <c r="L1458" s="93" t="s">
        <v>995</v>
      </c>
      <c r="M1458" s="93" t="s">
        <v>5727</v>
      </c>
      <c r="N1458" s="93" t="s">
        <v>5728</v>
      </c>
      <c r="O1458" s="93" t="s">
        <v>973</v>
      </c>
    </row>
    <row r="1459" spans="1:15" s="120" customFormat="1" ht="11.4">
      <c r="A1459" s="93" t="s">
        <v>764</v>
      </c>
      <c r="B1459" s="117" t="s">
        <v>5503</v>
      </c>
      <c r="C1459" s="93" t="s">
        <v>1037</v>
      </c>
      <c r="D1459" s="93">
        <v>32414301</v>
      </c>
      <c r="E1459" s="93">
        <v>32414301</v>
      </c>
      <c r="F1459" s="93" t="s">
        <v>982</v>
      </c>
      <c r="G1459" s="93" t="s">
        <v>950</v>
      </c>
      <c r="H1459" s="118">
        <v>8.7557599999999902E-2</v>
      </c>
      <c r="I1459" s="118" t="s">
        <v>3242</v>
      </c>
      <c r="J1459" s="119" t="s">
        <v>1038</v>
      </c>
      <c r="K1459" s="93" t="s">
        <v>1039</v>
      </c>
      <c r="L1459" s="93" t="s">
        <v>954</v>
      </c>
      <c r="M1459" s="93" t="s">
        <v>5766</v>
      </c>
      <c r="N1459" s="93" t="s">
        <v>5767</v>
      </c>
      <c r="O1459" s="93" t="s">
        <v>973</v>
      </c>
    </row>
    <row r="1460" spans="1:15" s="120" customFormat="1" ht="11.4">
      <c r="A1460" s="93" t="s">
        <v>5754</v>
      </c>
      <c r="B1460" s="117" t="s">
        <v>5768</v>
      </c>
      <c r="C1460" s="93" t="s">
        <v>1037</v>
      </c>
      <c r="D1460" s="93">
        <v>32438051</v>
      </c>
      <c r="E1460" s="93">
        <v>32438051</v>
      </c>
      <c r="F1460" s="93" t="s">
        <v>967</v>
      </c>
      <c r="G1460" s="93" t="s">
        <v>951</v>
      </c>
      <c r="H1460" s="118" t="s">
        <v>3242</v>
      </c>
      <c r="I1460" s="118" t="s">
        <v>3242</v>
      </c>
      <c r="J1460" s="119" t="s">
        <v>1038</v>
      </c>
      <c r="K1460" s="93" t="s">
        <v>5769</v>
      </c>
      <c r="L1460" s="93" t="s">
        <v>1068</v>
      </c>
      <c r="M1460" s="93" t="s">
        <v>5770</v>
      </c>
      <c r="N1460" s="93" t="s">
        <v>5771</v>
      </c>
      <c r="O1460" s="93" t="s">
        <v>973</v>
      </c>
    </row>
    <row r="1461" spans="1:15" s="120" customFormat="1" ht="11.4">
      <c r="A1461" s="93" t="s">
        <v>779</v>
      </c>
      <c r="B1461" s="117" t="s">
        <v>5503</v>
      </c>
      <c r="C1461" s="93" t="s">
        <v>1037</v>
      </c>
      <c r="D1461" s="93">
        <v>32410606</v>
      </c>
      <c r="E1461" s="93">
        <v>32410606</v>
      </c>
      <c r="F1461" s="93" t="s">
        <v>950</v>
      </c>
      <c r="G1461" s="93" t="s">
        <v>951</v>
      </c>
      <c r="H1461" s="118" t="s">
        <v>3242</v>
      </c>
      <c r="I1461" s="118" t="s">
        <v>3242</v>
      </c>
      <c r="J1461" s="119" t="s">
        <v>1038</v>
      </c>
      <c r="K1461" s="93" t="s">
        <v>1039</v>
      </c>
      <c r="L1461" s="93" t="s">
        <v>4802</v>
      </c>
      <c r="M1461" s="93" t="s">
        <v>5772</v>
      </c>
      <c r="N1461" s="93" t="s">
        <v>5773</v>
      </c>
      <c r="O1461" s="93" t="s">
        <v>973</v>
      </c>
    </row>
    <row r="1462" spans="1:15" s="120" customFormat="1" ht="11.4">
      <c r="A1462" s="93" t="s">
        <v>786</v>
      </c>
      <c r="B1462" s="117" t="s">
        <v>5503</v>
      </c>
      <c r="C1462" s="93" t="s">
        <v>1037</v>
      </c>
      <c r="D1462" s="93">
        <v>32413573</v>
      </c>
      <c r="E1462" s="93">
        <v>32413578</v>
      </c>
      <c r="F1462" s="93" t="s">
        <v>5774</v>
      </c>
      <c r="G1462" s="93" t="s">
        <v>967</v>
      </c>
      <c r="H1462" s="118">
        <v>0.28910799999999898</v>
      </c>
      <c r="I1462" s="118" t="s">
        <v>3242</v>
      </c>
      <c r="J1462" s="119" t="s">
        <v>1038</v>
      </c>
      <c r="K1462" s="93" t="s">
        <v>1039</v>
      </c>
      <c r="L1462" s="93" t="s">
        <v>5775</v>
      </c>
      <c r="M1462" s="93" t="s">
        <v>5776</v>
      </c>
      <c r="N1462" s="93" t="s">
        <v>5777</v>
      </c>
      <c r="O1462" s="93" t="s">
        <v>973</v>
      </c>
    </row>
    <row r="1463" spans="1:15" s="120" customFormat="1" ht="11.4">
      <c r="A1463" s="93" t="s">
        <v>667</v>
      </c>
      <c r="B1463" s="117" t="s">
        <v>5503</v>
      </c>
      <c r="C1463" s="93" t="s">
        <v>959</v>
      </c>
      <c r="D1463" s="93" t="s">
        <v>3242</v>
      </c>
      <c r="E1463" s="93" t="s">
        <v>3242</v>
      </c>
      <c r="F1463" s="93" t="s">
        <v>3242</v>
      </c>
      <c r="G1463" s="93" t="s">
        <v>3242</v>
      </c>
      <c r="H1463" s="118" t="s">
        <v>3242</v>
      </c>
      <c r="I1463" s="118" t="s">
        <v>3242</v>
      </c>
      <c r="J1463" s="119" t="s">
        <v>5497</v>
      </c>
      <c r="K1463" s="93" t="s">
        <v>3242</v>
      </c>
      <c r="L1463" s="93" t="s">
        <v>2813</v>
      </c>
      <c r="M1463" s="93" t="s">
        <v>3242</v>
      </c>
      <c r="N1463" s="93" t="s">
        <v>3242</v>
      </c>
      <c r="O1463" s="93" t="s">
        <v>973</v>
      </c>
    </row>
    <row r="1464" spans="1:15" s="120" customFormat="1" ht="11.4">
      <c r="A1464" s="93" t="s">
        <v>670</v>
      </c>
      <c r="B1464" s="117" t="s">
        <v>5503</v>
      </c>
      <c r="C1464" s="93" t="s">
        <v>959</v>
      </c>
      <c r="D1464" s="93" t="s">
        <v>3242</v>
      </c>
      <c r="E1464" s="93" t="s">
        <v>3242</v>
      </c>
      <c r="F1464" s="93" t="s">
        <v>3242</v>
      </c>
      <c r="G1464" s="93" t="s">
        <v>3242</v>
      </c>
      <c r="H1464" s="118" t="s">
        <v>3242</v>
      </c>
      <c r="I1464" s="118" t="s">
        <v>3242</v>
      </c>
      <c r="J1464" s="119" t="s">
        <v>5497</v>
      </c>
      <c r="K1464" s="93" t="s">
        <v>3242</v>
      </c>
      <c r="L1464" s="93" t="s">
        <v>2813</v>
      </c>
      <c r="M1464" s="93" t="s">
        <v>3242</v>
      </c>
      <c r="N1464" s="93" t="s">
        <v>3242</v>
      </c>
      <c r="O1464" s="93" t="s">
        <v>973</v>
      </c>
    </row>
    <row r="1465" spans="1:15" s="120" customFormat="1" ht="11.4">
      <c r="A1465" s="93" t="s">
        <v>671</v>
      </c>
      <c r="B1465" s="117" t="s">
        <v>5503</v>
      </c>
      <c r="C1465" s="93" t="s">
        <v>959</v>
      </c>
      <c r="D1465" s="93" t="s">
        <v>3242</v>
      </c>
      <c r="E1465" s="93" t="s">
        <v>3242</v>
      </c>
      <c r="F1465" s="93" t="s">
        <v>3242</v>
      </c>
      <c r="G1465" s="93" t="s">
        <v>3242</v>
      </c>
      <c r="H1465" s="118" t="s">
        <v>3242</v>
      </c>
      <c r="I1465" s="118" t="s">
        <v>3242</v>
      </c>
      <c r="J1465" s="119" t="s">
        <v>5497</v>
      </c>
      <c r="K1465" s="93" t="s">
        <v>3242</v>
      </c>
      <c r="L1465" s="93" t="s">
        <v>2813</v>
      </c>
      <c r="M1465" s="93" t="s">
        <v>3242</v>
      </c>
      <c r="N1465" s="93" t="s">
        <v>3242</v>
      </c>
      <c r="O1465" s="93" t="s">
        <v>973</v>
      </c>
    </row>
    <row r="1466" spans="1:15" s="120" customFormat="1" ht="11.4">
      <c r="A1466" s="93" t="s">
        <v>677</v>
      </c>
      <c r="B1466" s="117" t="s">
        <v>5503</v>
      </c>
      <c r="C1466" s="93" t="s">
        <v>959</v>
      </c>
      <c r="D1466" s="93" t="s">
        <v>3242</v>
      </c>
      <c r="E1466" s="93" t="s">
        <v>3242</v>
      </c>
      <c r="F1466" s="93" t="s">
        <v>3242</v>
      </c>
      <c r="G1466" s="93" t="s">
        <v>3242</v>
      </c>
      <c r="H1466" s="118" t="s">
        <v>3242</v>
      </c>
      <c r="I1466" s="118" t="s">
        <v>3242</v>
      </c>
      <c r="J1466" s="119" t="s">
        <v>5497</v>
      </c>
      <c r="K1466" s="93" t="s">
        <v>3242</v>
      </c>
      <c r="L1466" s="93" t="s">
        <v>2813</v>
      </c>
      <c r="M1466" s="93" t="s">
        <v>3242</v>
      </c>
      <c r="N1466" s="93" t="s">
        <v>3242</v>
      </c>
      <c r="O1466" s="93" t="s">
        <v>973</v>
      </c>
    </row>
    <row r="1467" spans="1:15" s="120" customFormat="1" ht="11.4">
      <c r="A1467" s="93" t="s">
        <v>679</v>
      </c>
      <c r="B1467" s="117" t="s">
        <v>5503</v>
      </c>
      <c r="C1467" s="93" t="s">
        <v>959</v>
      </c>
      <c r="D1467" s="93" t="s">
        <v>3242</v>
      </c>
      <c r="E1467" s="93" t="s">
        <v>3242</v>
      </c>
      <c r="F1467" s="93" t="s">
        <v>3242</v>
      </c>
      <c r="G1467" s="93" t="s">
        <v>3242</v>
      </c>
      <c r="H1467" s="118" t="s">
        <v>3242</v>
      </c>
      <c r="I1467" s="118" t="s">
        <v>3242</v>
      </c>
      <c r="J1467" s="119" t="s">
        <v>5497</v>
      </c>
      <c r="K1467" s="93" t="s">
        <v>3242</v>
      </c>
      <c r="L1467" s="93" t="s">
        <v>2813</v>
      </c>
      <c r="M1467" s="93" t="s">
        <v>3242</v>
      </c>
      <c r="N1467" s="93" t="s">
        <v>3242</v>
      </c>
      <c r="O1467" s="93" t="s">
        <v>973</v>
      </c>
    </row>
    <row r="1468" spans="1:15" s="120" customFormat="1" ht="11.4">
      <c r="A1468" s="93" t="s">
        <v>683</v>
      </c>
      <c r="B1468" s="117" t="s">
        <v>5503</v>
      </c>
      <c r="C1468" s="93" t="s">
        <v>959</v>
      </c>
      <c r="D1468" s="93" t="s">
        <v>3242</v>
      </c>
      <c r="E1468" s="93" t="s">
        <v>3242</v>
      </c>
      <c r="F1468" s="93" t="s">
        <v>3242</v>
      </c>
      <c r="G1468" s="93" t="s">
        <v>3242</v>
      </c>
      <c r="H1468" s="118" t="s">
        <v>3242</v>
      </c>
      <c r="I1468" s="118" t="s">
        <v>3242</v>
      </c>
      <c r="J1468" s="119" t="s">
        <v>5497</v>
      </c>
      <c r="K1468" s="93" t="s">
        <v>3242</v>
      </c>
      <c r="L1468" s="93" t="s">
        <v>2813</v>
      </c>
      <c r="M1468" s="93" t="s">
        <v>3242</v>
      </c>
      <c r="N1468" s="93" t="s">
        <v>3242</v>
      </c>
      <c r="O1468" s="93" t="s">
        <v>973</v>
      </c>
    </row>
    <row r="1469" spans="1:15" s="120" customFormat="1" ht="11.4">
      <c r="A1469" s="93" t="s">
        <v>684</v>
      </c>
      <c r="B1469" s="117" t="s">
        <v>5503</v>
      </c>
      <c r="C1469" s="93" t="s">
        <v>959</v>
      </c>
      <c r="D1469" s="93" t="s">
        <v>3242</v>
      </c>
      <c r="E1469" s="93" t="s">
        <v>3242</v>
      </c>
      <c r="F1469" s="93" t="s">
        <v>3242</v>
      </c>
      <c r="G1469" s="93" t="s">
        <v>3242</v>
      </c>
      <c r="H1469" s="118" t="s">
        <v>3242</v>
      </c>
      <c r="I1469" s="118" t="s">
        <v>3242</v>
      </c>
      <c r="J1469" s="119" t="s">
        <v>5497</v>
      </c>
      <c r="K1469" s="93" t="s">
        <v>3242</v>
      </c>
      <c r="L1469" s="93" t="s">
        <v>2813</v>
      </c>
      <c r="M1469" s="93" t="s">
        <v>3242</v>
      </c>
      <c r="N1469" s="93" t="s">
        <v>3242</v>
      </c>
      <c r="O1469" s="93" t="s">
        <v>973</v>
      </c>
    </row>
    <row r="1470" spans="1:15" s="120" customFormat="1" ht="11.4">
      <c r="A1470" s="93" t="s">
        <v>685</v>
      </c>
      <c r="B1470" s="117" t="s">
        <v>5503</v>
      </c>
      <c r="C1470" s="93" t="s">
        <v>959</v>
      </c>
      <c r="D1470" s="93" t="s">
        <v>3242</v>
      </c>
      <c r="E1470" s="93" t="s">
        <v>3242</v>
      </c>
      <c r="F1470" s="93" t="s">
        <v>3242</v>
      </c>
      <c r="G1470" s="93" t="s">
        <v>3242</v>
      </c>
      <c r="H1470" s="118" t="s">
        <v>3242</v>
      </c>
      <c r="I1470" s="118" t="s">
        <v>3242</v>
      </c>
      <c r="J1470" s="119" t="s">
        <v>5497</v>
      </c>
      <c r="K1470" s="93" t="s">
        <v>3242</v>
      </c>
      <c r="L1470" s="93" t="s">
        <v>2813</v>
      </c>
      <c r="M1470" s="93" t="s">
        <v>3242</v>
      </c>
      <c r="N1470" s="93" t="s">
        <v>3242</v>
      </c>
      <c r="O1470" s="93" t="s">
        <v>973</v>
      </c>
    </row>
    <row r="1471" spans="1:15" s="120" customFormat="1" ht="11.4">
      <c r="A1471" s="93" t="s">
        <v>704</v>
      </c>
      <c r="B1471" s="117" t="s">
        <v>5503</v>
      </c>
      <c r="C1471" s="93" t="s">
        <v>959</v>
      </c>
      <c r="D1471" s="93" t="s">
        <v>3242</v>
      </c>
      <c r="E1471" s="93" t="s">
        <v>3242</v>
      </c>
      <c r="F1471" s="93" t="s">
        <v>3242</v>
      </c>
      <c r="G1471" s="93" t="s">
        <v>3242</v>
      </c>
      <c r="H1471" s="118" t="s">
        <v>3242</v>
      </c>
      <c r="I1471" s="118" t="s">
        <v>3242</v>
      </c>
      <c r="J1471" s="119" t="s">
        <v>5497</v>
      </c>
      <c r="K1471" s="93" t="s">
        <v>3242</v>
      </c>
      <c r="L1471" s="93" t="s">
        <v>2813</v>
      </c>
      <c r="M1471" s="93" t="s">
        <v>3242</v>
      </c>
      <c r="N1471" s="93" t="s">
        <v>3242</v>
      </c>
      <c r="O1471" s="93" t="s">
        <v>973</v>
      </c>
    </row>
    <row r="1472" spans="1:15" s="120" customFormat="1" ht="11.4">
      <c r="A1472" s="93" t="s">
        <v>707</v>
      </c>
      <c r="B1472" s="117" t="s">
        <v>5503</v>
      </c>
      <c r="C1472" s="93" t="s">
        <v>959</v>
      </c>
      <c r="D1472" s="93" t="s">
        <v>3242</v>
      </c>
      <c r="E1472" s="93" t="s">
        <v>3242</v>
      </c>
      <c r="F1472" s="93" t="s">
        <v>3242</v>
      </c>
      <c r="G1472" s="93" t="s">
        <v>3242</v>
      </c>
      <c r="H1472" s="118" t="s">
        <v>3242</v>
      </c>
      <c r="I1472" s="118" t="s">
        <v>3242</v>
      </c>
      <c r="J1472" s="119" t="s">
        <v>5497</v>
      </c>
      <c r="K1472" s="93" t="s">
        <v>3242</v>
      </c>
      <c r="L1472" s="93" t="s">
        <v>2813</v>
      </c>
      <c r="M1472" s="93" t="s">
        <v>3242</v>
      </c>
      <c r="N1472" s="93" t="s">
        <v>3242</v>
      </c>
      <c r="O1472" s="93" t="s">
        <v>973</v>
      </c>
    </row>
    <row r="1473" spans="1:15" s="120" customFormat="1" ht="11.4">
      <c r="A1473" s="93" t="s">
        <v>725</v>
      </c>
      <c r="B1473" s="117" t="s">
        <v>5503</v>
      </c>
      <c r="C1473" s="93" t="s">
        <v>959</v>
      </c>
      <c r="D1473" s="93" t="s">
        <v>3242</v>
      </c>
      <c r="E1473" s="93" t="s">
        <v>3242</v>
      </c>
      <c r="F1473" s="93" t="s">
        <v>3242</v>
      </c>
      <c r="G1473" s="93" t="s">
        <v>3242</v>
      </c>
      <c r="H1473" s="118" t="s">
        <v>3242</v>
      </c>
      <c r="I1473" s="118" t="s">
        <v>3242</v>
      </c>
      <c r="J1473" s="119" t="s">
        <v>5497</v>
      </c>
      <c r="K1473" s="93" t="s">
        <v>3242</v>
      </c>
      <c r="L1473" s="93" t="s">
        <v>2813</v>
      </c>
      <c r="M1473" s="93" t="s">
        <v>3242</v>
      </c>
      <c r="N1473" s="93" t="s">
        <v>3242</v>
      </c>
      <c r="O1473" s="93" t="s">
        <v>973</v>
      </c>
    </row>
    <row r="1474" spans="1:15" s="120" customFormat="1" ht="11.4">
      <c r="A1474" s="93" t="s">
        <v>735</v>
      </c>
      <c r="B1474" s="117" t="s">
        <v>5503</v>
      </c>
      <c r="C1474" s="93" t="s">
        <v>959</v>
      </c>
      <c r="D1474" s="93" t="s">
        <v>3242</v>
      </c>
      <c r="E1474" s="93" t="s">
        <v>3242</v>
      </c>
      <c r="F1474" s="93" t="s">
        <v>3242</v>
      </c>
      <c r="G1474" s="93" t="s">
        <v>3242</v>
      </c>
      <c r="H1474" s="118" t="s">
        <v>3242</v>
      </c>
      <c r="I1474" s="118" t="s">
        <v>3242</v>
      </c>
      <c r="J1474" s="119" t="s">
        <v>5497</v>
      </c>
      <c r="K1474" s="93" t="s">
        <v>3242</v>
      </c>
      <c r="L1474" s="93" t="s">
        <v>2813</v>
      </c>
      <c r="M1474" s="93" t="s">
        <v>3242</v>
      </c>
      <c r="N1474" s="93" t="s">
        <v>3242</v>
      </c>
      <c r="O1474" s="93" t="s">
        <v>973</v>
      </c>
    </row>
    <row r="1475" spans="1:15" s="120" customFormat="1" ht="11.4">
      <c r="A1475" s="93" t="s">
        <v>747</v>
      </c>
      <c r="B1475" s="117" t="s">
        <v>5503</v>
      </c>
      <c r="C1475" s="93" t="s">
        <v>959</v>
      </c>
      <c r="D1475" s="93" t="s">
        <v>3242</v>
      </c>
      <c r="E1475" s="93" t="s">
        <v>3242</v>
      </c>
      <c r="F1475" s="93" t="s">
        <v>3242</v>
      </c>
      <c r="G1475" s="93" t="s">
        <v>3242</v>
      </c>
      <c r="H1475" s="118" t="s">
        <v>3242</v>
      </c>
      <c r="I1475" s="118" t="s">
        <v>3242</v>
      </c>
      <c r="J1475" s="119" t="s">
        <v>5497</v>
      </c>
      <c r="K1475" s="93" t="s">
        <v>3242</v>
      </c>
      <c r="L1475" s="93" t="s">
        <v>2813</v>
      </c>
      <c r="M1475" s="93" t="s">
        <v>3242</v>
      </c>
      <c r="N1475" s="93" t="s">
        <v>3242</v>
      </c>
      <c r="O1475" s="93" t="s">
        <v>973</v>
      </c>
    </row>
    <row r="1476" spans="1:15" s="120" customFormat="1" ht="11.4">
      <c r="A1476" s="93" t="s">
        <v>771</v>
      </c>
      <c r="B1476" s="117" t="s">
        <v>5503</v>
      </c>
      <c r="C1476" s="93" t="s">
        <v>959</v>
      </c>
      <c r="D1476" s="93" t="s">
        <v>3242</v>
      </c>
      <c r="E1476" s="93" t="s">
        <v>3242</v>
      </c>
      <c r="F1476" s="93" t="s">
        <v>3242</v>
      </c>
      <c r="G1476" s="93" t="s">
        <v>3242</v>
      </c>
      <c r="H1476" s="118" t="s">
        <v>3242</v>
      </c>
      <c r="I1476" s="118" t="s">
        <v>3242</v>
      </c>
      <c r="J1476" s="119" t="s">
        <v>5497</v>
      </c>
      <c r="K1476" s="93" t="s">
        <v>3242</v>
      </c>
      <c r="L1476" s="93" t="s">
        <v>2813</v>
      </c>
      <c r="M1476" s="93" t="s">
        <v>3242</v>
      </c>
      <c r="N1476" s="93" t="s">
        <v>3242</v>
      </c>
      <c r="O1476" s="93" t="s">
        <v>973</v>
      </c>
    </row>
    <row r="1477" spans="1:15" s="120" customFormat="1" ht="11.4">
      <c r="A1477" s="93" t="s">
        <v>775</v>
      </c>
      <c r="B1477" s="117" t="s">
        <v>5503</v>
      </c>
      <c r="C1477" s="93" t="s">
        <v>959</v>
      </c>
      <c r="D1477" s="93" t="s">
        <v>3242</v>
      </c>
      <c r="E1477" s="93" t="s">
        <v>3242</v>
      </c>
      <c r="F1477" s="93" t="s">
        <v>3242</v>
      </c>
      <c r="G1477" s="93" t="s">
        <v>3242</v>
      </c>
      <c r="H1477" s="118" t="s">
        <v>3242</v>
      </c>
      <c r="I1477" s="118" t="s">
        <v>3242</v>
      </c>
      <c r="J1477" s="119" t="s">
        <v>5497</v>
      </c>
      <c r="K1477" s="93" t="s">
        <v>3242</v>
      </c>
      <c r="L1477" s="93" t="s">
        <v>2813</v>
      </c>
      <c r="M1477" s="93" t="s">
        <v>3242</v>
      </c>
      <c r="N1477" s="93" t="s">
        <v>3242</v>
      </c>
      <c r="O1477" s="93" t="s">
        <v>973</v>
      </c>
    </row>
    <row r="1478" spans="1:15" s="120" customFormat="1" ht="11.4">
      <c r="A1478" s="93" t="s">
        <v>777</v>
      </c>
      <c r="B1478" s="117" t="s">
        <v>5503</v>
      </c>
      <c r="C1478" s="93" t="s">
        <v>959</v>
      </c>
      <c r="D1478" s="93" t="s">
        <v>3242</v>
      </c>
      <c r="E1478" s="93" t="s">
        <v>3242</v>
      </c>
      <c r="F1478" s="93" t="s">
        <v>3242</v>
      </c>
      <c r="G1478" s="93" t="s">
        <v>3242</v>
      </c>
      <c r="H1478" s="118" t="s">
        <v>3242</v>
      </c>
      <c r="I1478" s="118" t="s">
        <v>3242</v>
      </c>
      <c r="J1478" s="119" t="s">
        <v>5497</v>
      </c>
      <c r="K1478" s="93" t="s">
        <v>3242</v>
      </c>
      <c r="L1478" s="93" t="s">
        <v>2813</v>
      </c>
      <c r="M1478" s="93" t="s">
        <v>3242</v>
      </c>
      <c r="N1478" s="93" t="s">
        <v>3242</v>
      </c>
      <c r="O1478" s="93" t="s">
        <v>973</v>
      </c>
    </row>
    <row r="1479" spans="1:15" s="120" customFormat="1" ht="11.4">
      <c r="A1479" s="93" t="s">
        <v>779</v>
      </c>
      <c r="B1479" s="117" t="s">
        <v>5503</v>
      </c>
      <c r="C1479" s="93" t="s">
        <v>959</v>
      </c>
      <c r="D1479" s="93" t="s">
        <v>3242</v>
      </c>
      <c r="E1479" s="93" t="s">
        <v>3242</v>
      </c>
      <c r="F1479" s="93" t="s">
        <v>3242</v>
      </c>
      <c r="G1479" s="93" t="s">
        <v>3242</v>
      </c>
      <c r="H1479" s="118" t="s">
        <v>3242</v>
      </c>
      <c r="I1479" s="118" t="s">
        <v>3242</v>
      </c>
      <c r="J1479" s="119" t="s">
        <v>5497</v>
      </c>
      <c r="K1479" s="93" t="s">
        <v>3242</v>
      </c>
      <c r="L1479" s="93" t="s">
        <v>2813</v>
      </c>
      <c r="M1479" s="93" t="s">
        <v>3242</v>
      </c>
      <c r="N1479" s="93" t="s">
        <v>3242</v>
      </c>
      <c r="O1479" s="93" t="s">
        <v>973</v>
      </c>
    </row>
    <row r="1480" spans="1:15" s="120" customFormat="1" ht="11.4">
      <c r="A1480" s="93" t="s">
        <v>781</v>
      </c>
      <c r="B1480" s="117" t="s">
        <v>5503</v>
      </c>
      <c r="C1480" s="93" t="s">
        <v>959</v>
      </c>
      <c r="D1480" s="93" t="s">
        <v>3242</v>
      </c>
      <c r="E1480" s="93" t="s">
        <v>3242</v>
      </c>
      <c r="F1480" s="93" t="s">
        <v>3242</v>
      </c>
      <c r="G1480" s="93" t="s">
        <v>3242</v>
      </c>
      <c r="H1480" s="118" t="s">
        <v>3242</v>
      </c>
      <c r="I1480" s="118" t="s">
        <v>3242</v>
      </c>
      <c r="J1480" s="119" t="s">
        <v>5497</v>
      </c>
      <c r="K1480" s="93" t="s">
        <v>3242</v>
      </c>
      <c r="L1480" s="93" t="s">
        <v>2813</v>
      </c>
      <c r="M1480" s="93" t="s">
        <v>3242</v>
      </c>
      <c r="N1480" s="93" t="s">
        <v>3242</v>
      </c>
      <c r="O1480" s="93" t="s">
        <v>973</v>
      </c>
    </row>
    <row r="1481" spans="1:15" s="120" customFormat="1" ht="11.4">
      <c r="A1481" s="93" t="s">
        <v>783</v>
      </c>
      <c r="B1481" s="117" t="s">
        <v>5503</v>
      </c>
      <c r="C1481" s="93" t="s">
        <v>959</v>
      </c>
      <c r="D1481" s="93" t="s">
        <v>3242</v>
      </c>
      <c r="E1481" s="93" t="s">
        <v>3242</v>
      </c>
      <c r="F1481" s="93" t="s">
        <v>3242</v>
      </c>
      <c r="G1481" s="93" t="s">
        <v>3242</v>
      </c>
      <c r="H1481" s="118" t="s">
        <v>3242</v>
      </c>
      <c r="I1481" s="118" t="s">
        <v>3242</v>
      </c>
      <c r="J1481" s="119" t="s">
        <v>5497</v>
      </c>
      <c r="K1481" s="93" t="s">
        <v>3242</v>
      </c>
      <c r="L1481" s="93" t="s">
        <v>2813</v>
      </c>
      <c r="M1481" s="93" t="s">
        <v>3242</v>
      </c>
      <c r="N1481" s="93" t="s">
        <v>3242</v>
      </c>
      <c r="O1481" s="93" t="s">
        <v>973</v>
      </c>
    </row>
    <row r="1482" spans="1:15" s="120" customFormat="1" ht="11.4">
      <c r="A1482" s="93" t="s">
        <v>787</v>
      </c>
      <c r="B1482" s="117" t="s">
        <v>5503</v>
      </c>
      <c r="C1482" s="93" t="s">
        <v>959</v>
      </c>
      <c r="D1482" s="93" t="s">
        <v>3242</v>
      </c>
      <c r="E1482" s="93" t="s">
        <v>3242</v>
      </c>
      <c r="F1482" s="93" t="s">
        <v>3242</v>
      </c>
      <c r="G1482" s="93" t="s">
        <v>3242</v>
      </c>
      <c r="H1482" s="118" t="s">
        <v>3242</v>
      </c>
      <c r="I1482" s="118" t="s">
        <v>3242</v>
      </c>
      <c r="J1482" s="119" t="s">
        <v>5497</v>
      </c>
      <c r="K1482" s="93" t="s">
        <v>3242</v>
      </c>
      <c r="L1482" s="93" t="s">
        <v>2813</v>
      </c>
      <c r="M1482" s="93" t="s">
        <v>3242</v>
      </c>
      <c r="N1482" s="93" t="s">
        <v>3242</v>
      </c>
      <c r="O1482" s="93" t="s">
        <v>973</v>
      </c>
    </row>
    <row r="1483" spans="1:15" s="120" customFormat="1" ht="11.4">
      <c r="A1483" s="123" t="s">
        <v>792</v>
      </c>
      <c r="B1483" s="124" t="s">
        <v>5503</v>
      </c>
      <c r="C1483" s="123" t="s">
        <v>959</v>
      </c>
      <c r="D1483" s="123" t="s">
        <v>3242</v>
      </c>
      <c r="E1483" s="123" t="s">
        <v>3242</v>
      </c>
      <c r="F1483" s="123" t="s">
        <v>3242</v>
      </c>
      <c r="G1483" s="123" t="s">
        <v>3242</v>
      </c>
      <c r="H1483" s="125" t="s">
        <v>3242</v>
      </c>
      <c r="I1483" s="125" t="s">
        <v>3242</v>
      </c>
      <c r="J1483" s="126" t="s">
        <v>5497</v>
      </c>
      <c r="K1483" s="123" t="s">
        <v>3242</v>
      </c>
      <c r="L1483" s="123" t="s">
        <v>2813</v>
      </c>
      <c r="M1483" s="123" t="s">
        <v>3242</v>
      </c>
      <c r="N1483" s="123" t="s">
        <v>3242</v>
      </c>
      <c r="O1483" s="123" t="s">
        <v>973</v>
      </c>
    </row>
    <row r="1485" spans="1:15" s="128" customFormat="1" ht="15" customHeight="1">
      <c r="A1485" s="127" t="s">
        <v>5778</v>
      </c>
      <c r="H1485" s="129"/>
      <c r="I1485" s="129"/>
      <c r="O1485" s="130"/>
    </row>
    <row r="1486" spans="1:15" ht="12" customHeight="1">
      <c r="A1486" s="131"/>
    </row>
  </sheetData>
  <phoneticPr fontId="5" type="noConversion"/>
  <pageMargins left="0.43307086614173229" right="0.43307086614173229" top="0.74803149606299213" bottom="0.74803149606299213" header="0.31496062992125984" footer="0.31496062992125984"/>
  <pageSetup paperSize="9"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354E2-9CE1-4A61-A2E5-D013C594D3F5}">
  <sheetPr codeName="Sheet10"/>
  <dimension ref="A1:I159"/>
  <sheetViews>
    <sheetView zoomScale="109" zoomScaleNormal="145" workbookViewId="0">
      <pane ySplit="2" topLeftCell="A3" activePane="bottomLeft" state="frozen"/>
      <selection activeCell="H18" sqref="H18"/>
      <selection pane="bottomLeft"/>
    </sheetView>
  </sheetViews>
  <sheetFormatPr defaultColWidth="13.44140625" defaultRowHeight="10.199999999999999"/>
  <cols>
    <col min="1" max="1" width="8.109375" style="148" customWidth="1"/>
    <col min="2" max="2" width="7.77734375" style="52" bestFit="1" customWidth="1"/>
    <col min="3" max="3" width="13.6640625" style="148" bestFit="1" customWidth="1"/>
    <col min="4" max="4" width="10.77734375" style="148" bestFit="1" customWidth="1"/>
    <col min="5" max="5" width="10.21875" style="148" bestFit="1" customWidth="1"/>
    <col min="6" max="6" width="15.44140625" style="148" customWidth="1"/>
    <col min="7" max="7" width="75" style="33" customWidth="1"/>
    <col min="8" max="16384" width="13.44140625" style="26"/>
  </cols>
  <sheetData>
    <row r="1" spans="1:7" s="135" customFormat="1" ht="15" customHeight="1">
      <c r="A1" s="134" t="s">
        <v>12115</v>
      </c>
      <c r="C1" s="134"/>
      <c r="D1" s="136"/>
      <c r="E1" s="136"/>
      <c r="F1" s="136"/>
      <c r="G1" s="137"/>
    </row>
    <row r="2" spans="1:7" ht="36.450000000000003" customHeight="1">
      <c r="A2" s="138" t="s">
        <v>5779</v>
      </c>
      <c r="B2" s="139" t="s">
        <v>5780</v>
      </c>
      <c r="C2" s="138" t="s">
        <v>5781</v>
      </c>
      <c r="D2" s="138" t="s">
        <v>5782</v>
      </c>
      <c r="E2" s="138" t="s">
        <v>5783</v>
      </c>
      <c r="F2" s="138" t="s">
        <v>5784</v>
      </c>
      <c r="G2" s="139" t="s">
        <v>5785</v>
      </c>
    </row>
    <row r="3" spans="1:7" s="142" customFormat="1" ht="60" customHeight="1">
      <c r="A3" s="140">
        <v>46</v>
      </c>
      <c r="B3" s="140">
        <v>46</v>
      </c>
      <c r="C3" s="140" t="s">
        <v>5786</v>
      </c>
      <c r="D3" s="141" t="s">
        <v>5787</v>
      </c>
      <c r="E3" s="140" t="s">
        <v>959</v>
      </c>
      <c r="F3" s="104" t="s">
        <v>5788</v>
      </c>
      <c r="G3" s="104" t="s">
        <v>5789</v>
      </c>
    </row>
    <row r="4" spans="1:7" s="142" customFormat="1" ht="20.399999999999999">
      <c r="A4" s="140">
        <v>72</v>
      </c>
      <c r="B4" s="140">
        <v>68</v>
      </c>
      <c r="C4" s="140" t="s">
        <v>5786</v>
      </c>
      <c r="D4" s="141" t="s">
        <v>5790</v>
      </c>
      <c r="E4" s="140" t="s">
        <v>959</v>
      </c>
      <c r="F4" s="104" t="s">
        <v>5791</v>
      </c>
      <c r="G4" s="104" t="s">
        <v>5792</v>
      </c>
    </row>
    <row r="5" spans="1:7" s="142" customFormat="1" ht="71.400000000000006">
      <c r="A5" s="140">
        <v>75</v>
      </c>
      <c r="B5" s="140">
        <v>67</v>
      </c>
      <c r="C5" s="140" t="s">
        <v>5786</v>
      </c>
      <c r="D5" s="141" t="s">
        <v>1038</v>
      </c>
      <c r="E5" s="140" t="s">
        <v>1037</v>
      </c>
      <c r="F5" s="104" t="s">
        <v>5793</v>
      </c>
      <c r="G5" s="104" t="s">
        <v>5794</v>
      </c>
    </row>
    <row r="6" spans="1:7" s="142" customFormat="1" ht="11.4">
      <c r="A6" s="140">
        <v>33</v>
      </c>
      <c r="B6" s="140">
        <v>32</v>
      </c>
      <c r="C6" s="140" t="s">
        <v>5786</v>
      </c>
      <c r="D6" s="141" t="s">
        <v>1018</v>
      </c>
      <c r="E6" s="140" t="s">
        <v>1013</v>
      </c>
      <c r="F6" s="104" t="s">
        <v>5795</v>
      </c>
      <c r="G6" s="104" t="s">
        <v>5796</v>
      </c>
    </row>
    <row r="7" spans="1:7" s="142" customFormat="1" ht="30.6">
      <c r="A7" s="140">
        <v>25</v>
      </c>
      <c r="B7" s="140">
        <v>24</v>
      </c>
      <c r="C7" s="93" t="s">
        <v>5786</v>
      </c>
      <c r="D7" s="141" t="s">
        <v>1481</v>
      </c>
      <c r="E7" s="140" t="s">
        <v>1013</v>
      </c>
      <c r="F7" s="104" t="s">
        <v>5797</v>
      </c>
      <c r="G7" s="104" t="s">
        <v>5798</v>
      </c>
    </row>
    <row r="8" spans="1:7" s="142" customFormat="1" ht="20.399999999999999">
      <c r="A8" s="140">
        <v>21</v>
      </c>
      <c r="B8" s="140">
        <v>20</v>
      </c>
      <c r="C8" s="140" t="s">
        <v>5786</v>
      </c>
      <c r="D8" s="141" t="s">
        <v>1585</v>
      </c>
      <c r="E8" s="140" t="s">
        <v>1027</v>
      </c>
      <c r="F8" s="104" t="s">
        <v>5799</v>
      </c>
      <c r="G8" s="104" t="s">
        <v>5800</v>
      </c>
    </row>
    <row r="9" spans="1:7" s="142" customFormat="1" ht="11.4">
      <c r="A9" s="140">
        <v>14</v>
      </c>
      <c r="B9" s="140">
        <v>14</v>
      </c>
      <c r="C9" s="140" t="s">
        <v>5786</v>
      </c>
      <c r="D9" s="141" t="s">
        <v>1334</v>
      </c>
      <c r="E9" s="140" t="s">
        <v>1139</v>
      </c>
      <c r="F9" s="104" t="s">
        <v>5801</v>
      </c>
      <c r="G9" s="104" t="s">
        <v>5802</v>
      </c>
    </row>
    <row r="10" spans="1:7" s="142" customFormat="1" ht="20.399999999999999">
      <c r="A10" s="140">
        <v>17</v>
      </c>
      <c r="B10" s="140">
        <v>14</v>
      </c>
      <c r="C10" s="140" t="s">
        <v>5786</v>
      </c>
      <c r="D10" s="141" t="s">
        <v>2412</v>
      </c>
      <c r="E10" s="140" t="s">
        <v>1075</v>
      </c>
      <c r="F10" s="104" t="s">
        <v>5803</v>
      </c>
      <c r="G10" s="117" t="s">
        <v>5804</v>
      </c>
    </row>
    <row r="11" spans="1:7" s="142" customFormat="1" ht="11.4">
      <c r="A11" s="140">
        <v>13</v>
      </c>
      <c r="B11" s="140">
        <v>13</v>
      </c>
      <c r="C11" s="140" t="s">
        <v>5786</v>
      </c>
      <c r="D11" s="141" t="s">
        <v>2223</v>
      </c>
      <c r="E11" s="140" t="s">
        <v>998</v>
      </c>
      <c r="F11" s="104" t="s">
        <v>5805</v>
      </c>
      <c r="G11" s="104" t="s">
        <v>5806</v>
      </c>
    </row>
    <row r="12" spans="1:7" s="142" customFormat="1" ht="20.399999999999999">
      <c r="A12" s="140">
        <v>13</v>
      </c>
      <c r="B12" s="140">
        <v>12</v>
      </c>
      <c r="C12" s="140" t="s">
        <v>5786</v>
      </c>
      <c r="D12" s="141" t="s">
        <v>2383</v>
      </c>
      <c r="E12" s="140" t="s">
        <v>1027</v>
      </c>
      <c r="F12" s="104" t="s">
        <v>5807</v>
      </c>
      <c r="G12" s="104" t="s">
        <v>5808</v>
      </c>
    </row>
    <row r="13" spans="1:7" s="142" customFormat="1" ht="11.4">
      <c r="A13" s="140">
        <v>6</v>
      </c>
      <c r="B13" s="140">
        <v>6</v>
      </c>
      <c r="C13" s="140" t="s">
        <v>5786</v>
      </c>
      <c r="D13" s="141" t="s">
        <v>3004</v>
      </c>
      <c r="E13" s="140" t="s">
        <v>965</v>
      </c>
      <c r="F13" s="104" t="s">
        <v>5809</v>
      </c>
      <c r="G13" s="104" t="s">
        <v>5810</v>
      </c>
    </row>
    <row r="14" spans="1:7" s="142" customFormat="1" ht="11.4">
      <c r="A14" s="140">
        <v>7</v>
      </c>
      <c r="B14" s="140">
        <v>7</v>
      </c>
      <c r="C14" s="140" t="s">
        <v>5786</v>
      </c>
      <c r="D14" s="141" t="s">
        <v>1082</v>
      </c>
      <c r="E14" s="140" t="s">
        <v>981</v>
      </c>
      <c r="F14" s="104" t="s">
        <v>5811</v>
      </c>
      <c r="G14" s="104" t="s">
        <v>5812</v>
      </c>
    </row>
    <row r="15" spans="1:7" s="142" customFormat="1" ht="11.4">
      <c r="A15" s="140">
        <v>6</v>
      </c>
      <c r="B15" s="140">
        <v>6</v>
      </c>
      <c r="C15" s="140" t="s">
        <v>5786</v>
      </c>
      <c r="D15" s="141" t="s">
        <v>1109</v>
      </c>
      <c r="E15" s="140" t="s">
        <v>974</v>
      </c>
      <c r="F15" s="104" t="s">
        <v>5813</v>
      </c>
      <c r="G15" s="104" t="s">
        <v>5814</v>
      </c>
    </row>
    <row r="16" spans="1:7" s="142" customFormat="1" ht="11.4">
      <c r="A16" s="140">
        <v>6</v>
      </c>
      <c r="B16" s="140">
        <v>6</v>
      </c>
      <c r="C16" s="140" t="s">
        <v>5786</v>
      </c>
      <c r="D16" s="141" t="s">
        <v>2154</v>
      </c>
      <c r="E16" s="140" t="s">
        <v>1075</v>
      </c>
      <c r="F16" s="104" t="s">
        <v>5815</v>
      </c>
      <c r="G16" s="104" t="s">
        <v>5816</v>
      </c>
    </row>
    <row r="17" spans="1:7" s="142" customFormat="1" ht="11.4">
      <c r="A17" s="140">
        <v>8</v>
      </c>
      <c r="B17" s="140">
        <v>8</v>
      </c>
      <c r="C17" s="140" t="s">
        <v>5786</v>
      </c>
      <c r="D17" s="141" t="s">
        <v>2435</v>
      </c>
      <c r="E17" s="140" t="s">
        <v>974</v>
      </c>
      <c r="F17" s="104" t="s">
        <v>5817</v>
      </c>
      <c r="G17" s="104" t="s">
        <v>5818</v>
      </c>
    </row>
    <row r="18" spans="1:7" s="142" customFormat="1" ht="11.4">
      <c r="A18" s="140">
        <v>5</v>
      </c>
      <c r="B18" s="140">
        <v>5</v>
      </c>
      <c r="C18" s="140" t="s">
        <v>5786</v>
      </c>
      <c r="D18" s="141" t="s">
        <v>1857</v>
      </c>
      <c r="E18" s="140" t="s">
        <v>959</v>
      </c>
      <c r="F18" s="104" t="s">
        <v>5819</v>
      </c>
      <c r="G18" s="104" t="s">
        <v>5820</v>
      </c>
    </row>
    <row r="19" spans="1:7" s="142" customFormat="1" ht="11.4">
      <c r="A19" s="140">
        <v>4</v>
      </c>
      <c r="B19" s="140">
        <v>4</v>
      </c>
      <c r="C19" s="140" t="s">
        <v>5786</v>
      </c>
      <c r="D19" s="141" t="s">
        <v>1042</v>
      </c>
      <c r="E19" s="140" t="s">
        <v>965</v>
      </c>
      <c r="F19" s="104" t="s">
        <v>5821</v>
      </c>
      <c r="G19" s="104" t="s">
        <v>5822</v>
      </c>
    </row>
    <row r="20" spans="1:7" s="142" customFormat="1" ht="11.4">
      <c r="A20" s="140">
        <v>3</v>
      </c>
      <c r="B20" s="140">
        <v>3</v>
      </c>
      <c r="C20" s="140" t="s">
        <v>5786</v>
      </c>
      <c r="D20" s="141" t="s">
        <v>2330</v>
      </c>
      <c r="E20" s="140" t="s">
        <v>1032</v>
      </c>
      <c r="F20" s="104" t="s">
        <v>5823</v>
      </c>
      <c r="G20" s="104" t="s">
        <v>5824</v>
      </c>
    </row>
    <row r="21" spans="1:7" s="142" customFormat="1" ht="11.4">
      <c r="A21" s="140">
        <v>5</v>
      </c>
      <c r="B21" s="140">
        <v>5</v>
      </c>
      <c r="C21" s="140" t="s">
        <v>5786</v>
      </c>
      <c r="D21" s="141" t="s">
        <v>1561</v>
      </c>
      <c r="E21" s="140" t="s">
        <v>1139</v>
      </c>
      <c r="F21" s="104" t="s">
        <v>5825</v>
      </c>
      <c r="G21" s="104" t="s">
        <v>5826</v>
      </c>
    </row>
    <row r="22" spans="1:7" s="142" customFormat="1" ht="11.4">
      <c r="A22" s="140">
        <v>3</v>
      </c>
      <c r="B22" s="140">
        <v>3</v>
      </c>
      <c r="C22" s="140" t="s">
        <v>5786</v>
      </c>
      <c r="D22" s="141" t="s">
        <v>1189</v>
      </c>
      <c r="E22" s="140" t="s">
        <v>1188</v>
      </c>
      <c r="F22" s="104" t="s">
        <v>5827</v>
      </c>
      <c r="G22" s="104" t="s">
        <v>5828</v>
      </c>
    </row>
    <row r="23" spans="1:7" s="142" customFormat="1" ht="11.4">
      <c r="A23" s="140">
        <v>3</v>
      </c>
      <c r="B23" s="140">
        <v>3</v>
      </c>
      <c r="C23" s="140" t="s">
        <v>5786</v>
      </c>
      <c r="D23" s="141" t="s">
        <v>2559</v>
      </c>
      <c r="E23" s="140" t="s">
        <v>1075</v>
      </c>
      <c r="F23" s="104" t="s">
        <v>5829</v>
      </c>
      <c r="G23" s="104" t="s">
        <v>5830</v>
      </c>
    </row>
    <row r="24" spans="1:7" s="142" customFormat="1" ht="20.399999999999999">
      <c r="A24" s="140">
        <v>3</v>
      </c>
      <c r="B24" s="140">
        <v>3</v>
      </c>
      <c r="C24" s="140" t="s">
        <v>5786</v>
      </c>
      <c r="D24" s="141" t="s">
        <v>1218</v>
      </c>
      <c r="E24" s="140" t="s">
        <v>1217</v>
      </c>
      <c r="F24" s="104" t="s">
        <v>5831</v>
      </c>
      <c r="G24" s="104" t="s">
        <v>5832</v>
      </c>
    </row>
    <row r="25" spans="1:7" s="142" customFormat="1" ht="11.4">
      <c r="A25" s="140">
        <v>5</v>
      </c>
      <c r="B25" s="140">
        <v>5</v>
      </c>
      <c r="C25" s="140" t="s">
        <v>5786</v>
      </c>
      <c r="D25" s="141" t="s">
        <v>1866</v>
      </c>
      <c r="E25" s="140" t="s">
        <v>1188</v>
      </c>
      <c r="F25" s="104" t="s">
        <v>5833</v>
      </c>
      <c r="G25" s="104" t="s">
        <v>5834</v>
      </c>
    </row>
    <row r="26" spans="1:7" s="142" customFormat="1" ht="11.4">
      <c r="A26" s="140">
        <v>3</v>
      </c>
      <c r="B26" s="140">
        <v>3</v>
      </c>
      <c r="C26" s="140" t="s">
        <v>5786</v>
      </c>
      <c r="D26" s="141" t="s">
        <v>2695</v>
      </c>
      <c r="E26" s="140" t="s">
        <v>981</v>
      </c>
      <c r="F26" s="104" t="s">
        <v>5835</v>
      </c>
      <c r="G26" s="104" t="s">
        <v>5836</v>
      </c>
    </row>
    <row r="27" spans="1:7" s="142" customFormat="1" ht="11.4">
      <c r="A27" s="140">
        <v>3</v>
      </c>
      <c r="B27" s="140">
        <v>3</v>
      </c>
      <c r="C27" s="140" t="s">
        <v>5786</v>
      </c>
      <c r="D27" s="141" t="s">
        <v>889</v>
      </c>
      <c r="E27" s="93" t="s">
        <v>992</v>
      </c>
      <c r="F27" s="104" t="s">
        <v>5837</v>
      </c>
      <c r="G27" s="104" t="s">
        <v>5838</v>
      </c>
    </row>
    <row r="28" spans="1:7" s="142" customFormat="1" ht="11.4">
      <c r="A28" s="140">
        <v>2</v>
      </c>
      <c r="B28" s="140">
        <v>2</v>
      </c>
      <c r="C28" s="140" t="s">
        <v>5786</v>
      </c>
      <c r="D28" s="141" t="s">
        <v>2057</v>
      </c>
      <c r="E28" s="140" t="s">
        <v>1126</v>
      </c>
      <c r="F28" s="104" t="s">
        <v>5839</v>
      </c>
      <c r="G28" s="104" t="s">
        <v>5840</v>
      </c>
    </row>
    <row r="29" spans="1:7" s="142" customFormat="1" ht="11.4">
      <c r="A29" s="140">
        <v>6</v>
      </c>
      <c r="B29" s="140">
        <v>6</v>
      </c>
      <c r="C29" s="92" t="s">
        <v>5841</v>
      </c>
      <c r="D29" s="141" t="s">
        <v>2578</v>
      </c>
      <c r="E29" s="140" t="s">
        <v>1064</v>
      </c>
      <c r="F29" s="104" t="s">
        <v>5842</v>
      </c>
      <c r="G29" s="104" t="s">
        <v>5843</v>
      </c>
    </row>
    <row r="30" spans="1:7" s="142" customFormat="1" ht="11.4">
      <c r="A30" s="140">
        <v>5</v>
      </c>
      <c r="B30" s="140">
        <v>5</v>
      </c>
      <c r="C30" s="92" t="s">
        <v>5841</v>
      </c>
      <c r="D30" s="141" t="s">
        <v>4241</v>
      </c>
      <c r="E30" s="140" t="s">
        <v>965</v>
      </c>
      <c r="F30" s="104" t="s">
        <v>5844</v>
      </c>
      <c r="G30" s="104" t="s">
        <v>5845</v>
      </c>
    </row>
    <row r="31" spans="1:7" s="142" customFormat="1" ht="11.4">
      <c r="A31" s="140">
        <v>5</v>
      </c>
      <c r="B31" s="140">
        <v>5</v>
      </c>
      <c r="C31" s="92" t="s">
        <v>5841</v>
      </c>
      <c r="D31" s="141" t="s">
        <v>2765</v>
      </c>
      <c r="E31" s="140" t="s">
        <v>1217</v>
      </c>
      <c r="F31" s="104" t="s">
        <v>5846</v>
      </c>
      <c r="G31" s="104" t="s">
        <v>5847</v>
      </c>
    </row>
    <row r="32" spans="1:7" s="142" customFormat="1" ht="11.4">
      <c r="A32" s="140">
        <v>4</v>
      </c>
      <c r="B32" s="140">
        <v>4</v>
      </c>
      <c r="C32" s="92" t="s">
        <v>5841</v>
      </c>
      <c r="D32" s="141" t="s">
        <v>4714</v>
      </c>
      <c r="E32" s="140" t="s">
        <v>998</v>
      </c>
      <c r="F32" s="104" t="s">
        <v>5848</v>
      </c>
      <c r="G32" s="104" t="s">
        <v>5849</v>
      </c>
    </row>
    <row r="33" spans="1:9" s="142" customFormat="1" ht="11.4">
      <c r="A33" s="140">
        <v>4</v>
      </c>
      <c r="B33" s="140">
        <v>4</v>
      </c>
      <c r="C33" s="92" t="s">
        <v>5841</v>
      </c>
      <c r="D33" s="141" t="s">
        <v>2135</v>
      </c>
      <c r="E33" s="140" t="s">
        <v>959</v>
      </c>
      <c r="F33" s="104" t="s">
        <v>5850</v>
      </c>
      <c r="G33" s="104" t="s">
        <v>5851</v>
      </c>
      <c r="I33" s="143"/>
    </row>
    <row r="34" spans="1:9" s="142" customFormat="1" ht="20.399999999999999">
      <c r="A34" s="140">
        <v>3</v>
      </c>
      <c r="B34" s="140">
        <v>3</v>
      </c>
      <c r="C34" s="92" t="s">
        <v>5841</v>
      </c>
      <c r="D34" s="141" t="s">
        <v>4800</v>
      </c>
      <c r="E34" s="140" t="s">
        <v>974</v>
      </c>
      <c r="F34" s="104" t="s">
        <v>5852</v>
      </c>
      <c r="G34" s="104" t="s">
        <v>5853</v>
      </c>
    </row>
    <row r="35" spans="1:9" s="142" customFormat="1" ht="20.399999999999999">
      <c r="A35" s="140">
        <v>3</v>
      </c>
      <c r="B35" s="140">
        <v>3</v>
      </c>
      <c r="C35" s="92" t="s">
        <v>5841</v>
      </c>
      <c r="D35" s="141" t="s">
        <v>3312</v>
      </c>
      <c r="E35" s="140" t="s">
        <v>981</v>
      </c>
      <c r="F35" s="104" t="s">
        <v>5854</v>
      </c>
      <c r="G35" s="104" t="s">
        <v>5855</v>
      </c>
    </row>
    <row r="36" spans="1:9" s="142" customFormat="1" ht="11.4">
      <c r="A36" s="140">
        <v>3</v>
      </c>
      <c r="B36" s="140">
        <v>3</v>
      </c>
      <c r="C36" s="92" t="s">
        <v>5841</v>
      </c>
      <c r="D36" s="141" t="s">
        <v>2431</v>
      </c>
      <c r="E36" s="140" t="s">
        <v>965</v>
      </c>
      <c r="F36" s="104" t="s">
        <v>5856</v>
      </c>
      <c r="G36" s="104" t="s">
        <v>5857</v>
      </c>
    </row>
    <row r="37" spans="1:9" s="142" customFormat="1" ht="11.4">
      <c r="A37" s="140">
        <v>3</v>
      </c>
      <c r="B37" s="140">
        <v>3</v>
      </c>
      <c r="C37" s="92" t="s">
        <v>5841</v>
      </c>
      <c r="D37" s="141" t="s">
        <v>2486</v>
      </c>
      <c r="E37" s="140" t="s">
        <v>981</v>
      </c>
      <c r="F37" s="104" t="s">
        <v>5858</v>
      </c>
      <c r="G37" s="104" t="s">
        <v>5859</v>
      </c>
    </row>
    <row r="38" spans="1:9" s="142" customFormat="1" ht="11.4">
      <c r="A38" s="140">
        <v>3</v>
      </c>
      <c r="B38" s="140">
        <v>3</v>
      </c>
      <c r="C38" s="92" t="s">
        <v>5841</v>
      </c>
      <c r="D38" s="141" t="s">
        <v>4867</v>
      </c>
      <c r="E38" s="140" t="s">
        <v>1217</v>
      </c>
      <c r="F38" s="104" t="s">
        <v>5860</v>
      </c>
      <c r="G38" s="104" t="s">
        <v>5861</v>
      </c>
    </row>
    <row r="39" spans="1:9" s="142" customFormat="1" ht="20.399999999999999">
      <c r="A39" s="140">
        <v>3</v>
      </c>
      <c r="B39" s="140">
        <v>3</v>
      </c>
      <c r="C39" s="92" t="s">
        <v>5841</v>
      </c>
      <c r="D39" s="141" t="s">
        <v>4087</v>
      </c>
      <c r="E39" s="140" t="s">
        <v>1126</v>
      </c>
      <c r="F39" s="104" t="s">
        <v>5862</v>
      </c>
      <c r="G39" s="104" t="s">
        <v>5863</v>
      </c>
    </row>
    <row r="40" spans="1:9" s="142" customFormat="1" ht="11.4">
      <c r="A40" s="140">
        <v>3</v>
      </c>
      <c r="B40" s="140">
        <v>3</v>
      </c>
      <c r="C40" s="92" t="s">
        <v>5841</v>
      </c>
      <c r="D40" s="141" t="s">
        <v>1820</v>
      </c>
      <c r="E40" s="140" t="s">
        <v>1188</v>
      </c>
      <c r="F40" s="104" t="s">
        <v>5864</v>
      </c>
      <c r="G40" s="104" t="s">
        <v>5865</v>
      </c>
    </row>
    <row r="41" spans="1:9" s="142" customFormat="1" ht="11.4">
      <c r="A41" s="140">
        <v>3</v>
      </c>
      <c r="B41" s="140">
        <v>3</v>
      </c>
      <c r="C41" s="92" t="s">
        <v>5841</v>
      </c>
      <c r="D41" s="141" t="s">
        <v>3343</v>
      </c>
      <c r="E41" s="140" t="s">
        <v>1126</v>
      </c>
      <c r="F41" s="104" t="s">
        <v>5866</v>
      </c>
      <c r="G41" s="104" t="s">
        <v>5867</v>
      </c>
    </row>
    <row r="42" spans="1:9" s="142" customFormat="1" ht="11.4">
      <c r="A42" s="140">
        <v>3</v>
      </c>
      <c r="B42" s="140">
        <v>3</v>
      </c>
      <c r="C42" s="92" t="s">
        <v>5841</v>
      </c>
      <c r="D42" s="141" t="s">
        <v>1778</v>
      </c>
      <c r="E42" s="140" t="s">
        <v>959</v>
      </c>
      <c r="F42" s="104" t="s">
        <v>5868</v>
      </c>
      <c r="G42" s="104" t="s">
        <v>5869</v>
      </c>
    </row>
    <row r="43" spans="1:9" s="142" customFormat="1" ht="20.399999999999999">
      <c r="A43" s="140">
        <v>3</v>
      </c>
      <c r="B43" s="140">
        <v>3</v>
      </c>
      <c r="C43" s="92" t="s">
        <v>5841</v>
      </c>
      <c r="D43" s="141" t="s">
        <v>2071</v>
      </c>
      <c r="E43" s="140" t="s">
        <v>1003</v>
      </c>
      <c r="F43" s="104" t="s">
        <v>5870</v>
      </c>
      <c r="G43" s="104" t="s">
        <v>5871</v>
      </c>
    </row>
    <row r="44" spans="1:9" s="142" customFormat="1" ht="20.399999999999999">
      <c r="A44" s="140">
        <v>3</v>
      </c>
      <c r="B44" s="140">
        <v>3</v>
      </c>
      <c r="C44" s="92" t="s">
        <v>5841</v>
      </c>
      <c r="D44" s="141" t="s">
        <v>2267</v>
      </c>
      <c r="E44" s="140" t="s">
        <v>1094</v>
      </c>
      <c r="F44" s="104" t="s">
        <v>5872</v>
      </c>
      <c r="G44" s="104" t="s">
        <v>5873</v>
      </c>
    </row>
    <row r="45" spans="1:9" s="142" customFormat="1" ht="11.4">
      <c r="A45" s="140">
        <v>3</v>
      </c>
      <c r="B45" s="140">
        <v>3</v>
      </c>
      <c r="C45" s="92" t="s">
        <v>5841</v>
      </c>
      <c r="D45" s="141" t="s">
        <v>1736</v>
      </c>
      <c r="E45" s="140" t="s">
        <v>1003</v>
      </c>
      <c r="F45" s="104" t="s">
        <v>5874</v>
      </c>
      <c r="G45" s="104" t="s">
        <v>5875</v>
      </c>
    </row>
    <row r="46" spans="1:9" s="142" customFormat="1" ht="11.4">
      <c r="A46" s="140">
        <v>3</v>
      </c>
      <c r="B46" s="140">
        <v>3</v>
      </c>
      <c r="C46" s="92" t="s">
        <v>5841</v>
      </c>
      <c r="D46" s="141" t="s">
        <v>1702</v>
      </c>
      <c r="E46" s="140" t="s">
        <v>981</v>
      </c>
      <c r="F46" s="104" t="s">
        <v>5876</v>
      </c>
      <c r="G46" s="104" t="s">
        <v>5877</v>
      </c>
    </row>
    <row r="47" spans="1:9" s="142" customFormat="1" ht="20.399999999999999">
      <c r="A47" s="140">
        <v>3</v>
      </c>
      <c r="B47" s="140">
        <v>3</v>
      </c>
      <c r="C47" s="92" t="s">
        <v>5841</v>
      </c>
      <c r="D47" s="141" t="s">
        <v>2652</v>
      </c>
      <c r="E47" s="140" t="s">
        <v>987</v>
      </c>
      <c r="F47" s="104" t="s">
        <v>5878</v>
      </c>
      <c r="G47" s="104" t="s">
        <v>5879</v>
      </c>
    </row>
    <row r="48" spans="1:9" s="142" customFormat="1" ht="11.4">
      <c r="A48" s="140">
        <v>3</v>
      </c>
      <c r="B48" s="140">
        <v>3</v>
      </c>
      <c r="C48" s="92" t="s">
        <v>5841</v>
      </c>
      <c r="D48" s="141" t="s">
        <v>2115</v>
      </c>
      <c r="E48" s="140" t="s">
        <v>1013</v>
      </c>
      <c r="F48" s="104" t="s">
        <v>5880</v>
      </c>
      <c r="G48" s="104" t="s">
        <v>5881</v>
      </c>
    </row>
    <row r="49" spans="1:7" s="142" customFormat="1" ht="11.4">
      <c r="A49" s="140">
        <v>3</v>
      </c>
      <c r="B49" s="140">
        <v>3</v>
      </c>
      <c r="C49" s="92" t="s">
        <v>5841</v>
      </c>
      <c r="D49" s="141" t="s">
        <v>2451</v>
      </c>
      <c r="E49" s="140" t="s">
        <v>965</v>
      </c>
      <c r="F49" s="104" t="s">
        <v>5882</v>
      </c>
      <c r="G49" s="104" t="s">
        <v>5883</v>
      </c>
    </row>
    <row r="50" spans="1:7" s="142" customFormat="1" ht="11.4">
      <c r="A50" s="140">
        <v>3</v>
      </c>
      <c r="B50" s="140">
        <v>3</v>
      </c>
      <c r="C50" s="92" t="s">
        <v>5841</v>
      </c>
      <c r="D50" s="141" t="s">
        <v>1861</v>
      </c>
      <c r="E50" s="140" t="s">
        <v>1217</v>
      </c>
      <c r="F50" s="104" t="s">
        <v>5884</v>
      </c>
      <c r="G50" s="104" t="s">
        <v>5885</v>
      </c>
    </row>
    <row r="51" spans="1:7" s="142" customFormat="1" ht="20.399999999999999">
      <c r="A51" s="140">
        <v>2</v>
      </c>
      <c r="B51" s="140">
        <v>2</v>
      </c>
      <c r="C51" s="92" t="s">
        <v>5841</v>
      </c>
      <c r="D51" s="141" t="s">
        <v>1379</v>
      </c>
      <c r="E51" s="140" t="s">
        <v>1003</v>
      </c>
      <c r="F51" s="104" t="s">
        <v>5886</v>
      </c>
      <c r="G51" s="104" t="s">
        <v>5887</v>
      </c>
    </row>
    <row r="52" spans="1:7" s="142" customFormat="1" ht="11.4">
      <c r="A52" s="140">
        <v>2</v>
      </c>
      <c r="B52" s="140">
        <v>2</v>
      </c>
      <c r="C52" s="92" t="s">
        <v>5841</v>
      </c>
      <c r="D52" s="141" t="s">
        <v>3522</v>
      </c>
      <c r="E52" s="140" t="s">
        <v>1075</v>
      </c>
      <c r="F52" s="104" t="s">
        <v>5888</v>
      </c>
      <c r="G52" s="104" t="s">
        <v>5889</v>
      </c>
    </row>
    <row r="53" spans="1:7" s="142" customFormat="1" ht="11.4">
      <c r="A53" s="140">
        <v>2</v>
      </c>
      <c r="B53" s="140">
        <v>2</v>
      </c>
      <c r="C53" s="92" t="s">
        <v>5841</v>
      </c>
      <c r="D53" s="141" t="s">
        <v>3210</v>
      </c>
      <c r="E53" s="140" t="s">
        <v>1032</v>
      </c>
      <c r="F53" s="104" t="s">
        <v>5890</v>
      </c>
      <c r="G53" s="104" t="s">
        <v>5891</v>
      </c>
    </row>
    <row r="54" spans="1:7" s="142" customFormat="1" ht="11.4">
      <c r="A54" s="140">
        <v>2</v>
      </c>
      <c r="B54" s="140">
        <v>2</v>
      </c>
      <c r="C54" s="92" t="s">
        <v>5841</v>
      </c>
      <c r="D54" s="141" t="s">
        <v>1184</v>
      </c>
      <c r="E54" s="140" t="s">
        <v>949</v>
      </c>
      <c r="F54" s="104" t="s">
        <v>5892</v>
      </c>
      <c r="G54" s="104" t="s">
        <v>5893</v>
      </c>
    </row>
    <row r="55" spans="1:7" s="142" customFormat="1" ht="11.4">
      <c r="A55" s="140">
        <v>2</v>
      </c>
      <c r="B55" s="140">
        <v>2</v>
      </c>
      <c r="C55" s="92" t="s">
        <v>5841</v>
      </c>
      <c r="D55" s="141" t="s">
        <v>2163</v>
      </c>
      <c r="E55" s="140" t="s">
        <v>987</v>
      </c>
      <c r="F55" s="104" t="s">
        <v>5894</v>
      </c>
      <c r="G55" s="104" t="s">
        <v>5895</v>
      </c>
    </row>
    <row r="56" spans="1:7" s="142" customFormat="1" ht="11.4">
      <c r="A56" s="140">
        <v>2</v>
      </c>
      <c r="B56" s="140">
        <v>2</v>
      </c>
      <c r="C56" s="92" t="s">
        <v>5841</v>
      </c>
      <c r="D56" s="141" t="s">
        <v>3647</v>
      </c>
      <c r="E56" s="140" t="s">
        <v>1139</v>
      </c>
      <c r="F56" s="104" t="s">
        <v>5896</v>
      </c>
      <c r="G56" s="104" t="s">
        <v>5897</v>
      </c>
    </row>
    <row r="57" spans="1:7" s="142" customFormat="1" ht="11.4">
      <c r="A57" s="140">
        <v>2</v>
      </c>
      <c r="B57" s="140">
        <v>2</v>
      </c>
      <c r="C57" s="92" t="s">
        <v>5841</v>
      </c>
      <c r="D57" s="141" t="s">
        <v>2642</v>
      </c>
      <c r="E57" s="140" t="s">
        <v>1013</v>
      </c>
      <c r="F57" s="104" t="s">
        <v>5898</v>
      </c>
      <c r="G57" s="104" t="s">
        <v>5899</v>
      </c>
    </row>
    <row r="58" spans="1:7" s="142" customFormat="1" ht="11.4">
      <c r="A58" s="140">
        <v>2</v>
      </c>
      <c r="B58" s="140">
        <v>2</v>
      </c>
      <c r="C58" s="92" t="s">
        <v>5841</v>
      </c>
      <c r="D58" s="141" t="s">
        <v>2304</v>
      </c>
      <c r="E58" s="140" t="s">
        <v>987</v>
      </c>
      <c r="F58" s="104" t="s">
        <v>5900</v>
      </c>
      <c r="G58" s="104" t="s">
        <v>5901</v>
      </c>
    </row>
    <row r="59" spans="1:7" s="142" customFormat="1" ht="11.4">
      <c r="A59" s="140">
        <v>2</v>
      </c>
      <c r="B59" s="140">
        <v>2</v>
      </c>
      <c r="C59" s="92" t="s">
        <v>5841</v>
      </c>
      <c r="D59" s="141" t="s">
        <v>1682</v>
      </c>
      <c r="E59" s="140" t="s">
        <v>992</v>
      </c>
      <c r="F59" s="104" t="s">
        <v>5902</v>
      </c>
      <c r="G59" s="104" t="s">
        <v>5903</v>
      </c>
    </row>
    <row r="60" spans="1:7" s="142" customFormat="1" ht="11.4">
      <c r="A60" s="140">
        <v>2</v>
      </c>
      <c r="B60" s="140">
        <v>2</v>
      </c>
      <c r="C60" s="92" t="s">
        <v>5841</v>
      </c>
      <c r="D60" s="141" t="s">
        <v>1463</v>
      </c>
      <c r="E60" s="140" t="s">
        <v>1075</v>
      </c>
      <c r="F60" s="104" t="s">
        <v>5904</v>
      </c>
      <c r="G60" s="104" t="s">
        <v>5905</v>
      </c>
    </row>
    <row r="61" spans="1:7" s="142" customFormat="1" ht="20.399999999999999">
      <c r="A61" s="140">
        <v>2</v>
      </c>
      <c r="B61" s="140">
        <v>2</v>
      </c>
      <c r="C61" s="92" t="s">
        <v>5841</v>
      </c>
      <c r="D61" s="141" t="s">
        <v>2527</v>
      </c>
      <c r="E61" s="140" t="s">
        <v>981</v>
      </c>
      <c r="F61" s="104" t="s">
        <v>5906</v>
      </c>
      <c r="G61" s="104" t="s">
        <v>5907</v>
      </c>
    </row>
    <row r="62" spans="1:7" s="142" customFormat="1" ht="20.399999999999999">
      <c r="A62" s="140">
        <v>2</v>
      </c>
      <c r="B62" s="140">
        <v>2</v>
      </c>
      <c r="C62" s="92" t="s">
        <v>5841</v>
      </c>
      <c r="D62" s="141" t="s">
        <v>2938</v>
      </c>
      <c r="E62" s="140" t="s">
        <v>1217</v>
      </c>
      <c r="F62" s="104" t="s">
        <v>5908</v>
      </c>
      <c r="G62" s="104" t="s">
        <v>5909</v>
      </c>
    </row>
    <row r="63" spans="1:7" s="142" customFormat="1" ht="11.4">
      <c r="A63" s="140">
        <v>2</v>
      </c>
      <c r="B63" s="140">
        <v>2</v>
      </c>
      <c r="C63" s="92" t="s">
        <v>5841</v>
      </c>
      <c r="D63" s="141" t="s">
        <v>5065</v>
      </c>
      <c r="E63" s="140" t="s">
        <v>1188</v>
      </c>
      <c r="F63" s="104" t="s">
        <v>5910</v>
      </c>
      <c r="G63" s="104" t="s">
        <v>5911</v>
      </c>
    </row>
    <row r="64" spans="1:7" s="142" customFormat="1" ht="11.4">
      <c r="A64" s="140">
        <v>2</v>
      </c>
      <c r="B64" s="140">
        <v>2</v>
      </c>
      <c r="C64" s="92" t="s">
        <v>5841</v>
      </c>
      <c r="D64" s="141" t="s">
        <v>1313</v>
      </c>
      <c r="E64" s="140" t="s">
        <v>1037</v>
      </c>
      <c r="F64" s="104" t="s">
        <v>5912</v>
      </c>
      <c r="G64" s="104" t="s">
        <v>5913</v>
      </c>
    </row>
    <row r="65" spans="1:7" s="142" customFormat="1" ht="11.4">
      <c r="A65" s="140">
        <v>2</v>
      </c>
      <c r="B65" s="140">
        <v>2</v>
      </c>
      <c r="C65" s="92" t="s">
        <v>5841</v>
      </c>
      <c r="D65" s="141" t="s">
        <v>2456</v>
      </c>
      <c r="E65" s="140" t="s">
        <v>1037</v>
      </c>
      <c r="F65" s="104" t="s">
        <v>5914</v>
      </c>
      <c r="G65" s="104" t="s">
        <v>5915</v>
      </c>
    </row>
    <row r="66" spans="1:7" s="142" customFormat="1" ht="11.4">
      <c r="A66" s="140">
        <v>2</v>
      </c>
      <c r="B66" s="140">
        <v>2</v>
      </c>
      <c r="C66" s="92" t="s">
        <v>5841</v>
      </c>
      <c r="D66" s="141" t="s">
        <v>5687</v>
      </c>
      <c r="E66" s="140" t="s">
        <v>949</v>
      </c>
      <c r="F66" s="104" t="s">
        <v>5916</v>
      </c>
      <c r="G66" s="104" t="s">
        <v>5917</v>
      </c>
    </row>
    <row r="67" spans="1:7" s="142" customFormat="1" ht="11.4">
      <c r="A67" s="140">
        <v>2</v>
      </c>
      <c r="B67" s="140">
        <v>2</v>
      </c>
      <c r="C67" s="92" t="s">
        <v>5841</v>
      </c>
      <c r="D67" s="141" t="s">
        <v>3540</v>
      </c>
      <c r="E67" s="140" t="s">
        <v>1094</v>
      </c>
      <c r="F67" s="104" t="s">
        <v>5918</v>
      </c>
      <c r="G67" s="104" t="s">
        <v>5919</v>
      </c>
    </row>
    <row r="68" spans="1:7" s="142" customFormat="1" ht="20.399999999999999">
      <c r="A68" s="140">
        <v>2</v>
      </c>
      <c r="B68" s="140">
        <v>2</v>
      </c>
      <c r="C68" s="92" t="s">
        <v>5841</v>
      </c>
      <c r="D68" s="141" t="s">
        <v>3148</v>
      </c>
      <c r="E68" s="140" t="s">
        <v>981</v>
      </c>
      <c r="F68" s="104" t="s">
        <v>5920</v>
      </c>
      <c r="G68" s="104" t="s">
        <v>5921</v>
      </c>
    </row>
    <row r="69" spans="1:7" s="142" customFormat="1" ht="11.4">
      <c r="A69" s="140">
        <v>2</v>
      </c>
      <c r="B69" s="140">
        <v>2</v>
      </c>
      <c r="C69" s="92" t="s">
        <v>5841</v>
      </c>
      <c r="D69" s="141" t="s">
        <v>5674</v>
      </c>
      <c r="E69" s="140" t="s">
        <v>1064</v>
      </c>
      <c r="F69" s="104" t="s">
        <v>5922</v>
      </c>
      <c r="G69" s="104" t="s">
        <v>5923</v>
      </c>
    </row>
    <row r="70" spans="1:7" s="142" customFormat="1" ht="11.4">
      <c r="A70" s="140">
        <v>2</v>
      </c>
      <c r="B70" s="140">
        <v>2</v>
      </c>
      <c r="C70" s="92" t="s">
        <v>5841</v>
      </c>
      <c r="D70" s="141" t="s">
        <v>4237</v>
      </c>
      <c r="E70" s="140" t="s">
        <v>1064</v>
      </c>
      <c r="F70" s="104" t="s">
        <v>5924</v>
      </c>
      <c r="G70" s="104" t="s">
        <v>5925</v>
      </c>
    </row>
    <row r="71" spans="1:7" s="142" customFormat="1" ht="11.4">
      <c r="A71" s="140">
        <v>2</v>
      </c>
      <c r="B71" s="140">
        <v>2</v>
      </c>
      <c r="C71" s="92" t="s">
        <v>5841</v>
      </c>
      <c r="D71" s="141" t="s">
        <v>3108</v>
      </c>
      <c r="E71" s="140" t="s">
        <v>1064</v>
      </c>
      <c r="F71" s="104" t="s">
        <v>5926</v>
      </c>
      <c r="G71" s="104" t="s">
        <v>5927</v>
      </c>
    </row>
    <row r="72" spans="1:7" s="142" customFormat="1" ht="11.4">
      <c r="A72" s="140">
        <v>2</v>
      </c>
      <c r="B72" s="140">
        <v>2</v>
      </c>
      <c r="C72" s="92" t="s">
        <v>5841</v>
      </c>
      <c r="D72" s="141" t="s">
        <v>1902</v>
      </c>
      <c r="E72" s="140" t="s">
        <v>1037</v>
      </c>
      <c r="F72" s="104" t="s">
        <v>5928</v>
      </c>
      <c r="G72" s="104" t="s">
        <v>5929</v>
      </c>
    </row>
    <row r="73" spans="1:7" s="142" customFormat="1" ht="11.4">
      <c r="A73" s="140">
        <v>2</v>
      </c>
      <c r="B73" s="140">
        <v>2</v>
      </c>
      <c r="C73" s="92" t="s">
        <v>5841</v>
      </c>
      <c r="D73" s="141" t="s">
        <v>3245</v>
      </c>
      <c r="E73" s="140" t="s">
        <v>992</v>
      </c>
      <c r="F73" s="104" t="s">
        <v>5930</v>
      </c>
      <c r="G73" s="104" t="s">
        <v>5931</v>
      </c>
    </row>
    <row r="74" spans="1:7" s="142" customFormat="1" ht="11.4">
      <c r="A74" s="140">
        <v>2</v>
      </c>
      <c r="B74" s="140">
        <v>2</v>
      </c>
      <c r="C74" s="92" t="s">
        <v>5841</v>
      </c>
      <c r="D74" s="141" t="s">
        <v>5004</v>
      </c>
      <c r="E74" s="140" t="s">
        <v>1003</v>
      </c>
      <c r="F74" s="104" t="s">
        <v>5932</v>
      </c>
      <c r="G74" s="104" t="s">
        <v>5933</v>
      </c>
    </row>
    <row r="75" spans="1:7" s="142" customFormat="1" ht="20.399999999999999">
      <c r="A75" s="140">
        <v>2</v>
      </c>
      <c r="B75" s="140">
        <v>2</v>
      </c>
      <c r="C75" s="92" t="s">
        <v>5841</v>
      </c>
      <c r="D75" s="141" t="s">
        <v>1722</v>
      </c>
      <c r="E75" s="140" t="s">
        <v>998</v>
      </c>
      <c r="F75" s="104" t="s">
        <v>5934</v>
      </c>
      <c r="G75" s="104" t="s">
        <v>5935</v>
      </c>
    </row>
    <row r="76" spans="1:7" s="142" customFormat="1" ht="11.4">
      <c r="A76" s="140">
        <v>2</v>
      </c>
      <c r="B76" s="140">
        <v>2</v>
      </c>
      <c r="C76" s="92" t="s">
        <v>5841</v>
      </c>
      <c r="D76" s="141" t="s">
        <v>3195</v>
      </c>
      <c r="E76" s="140" t="s">
        <v>1336</v>
      </c>
      <c r="F76" s="104" t="s">
        <v>5936</v>
      </c>
      <c r="G76" s="104" t="s">
        <v>5937</v>
      </c>
    </row>
    <row r="77" spans="1:7" s="142" customFormat="1" ht="11.4">
      <c r="A77" s="140">
        <v>2</v>
      </c>
      <c r="B77" s="140">
        <v>2</v>
      </c>
      <c r="C77" s="92" t="s">
        <v>5841</v>
      </c>
      <c r="D77" s="141" t="s">
        <v>4932</v>
      </c>
      <c r="E77" s="140" t="s">
        <v>1188</v>
      </c>
      <c r="F77" s="104" t="s">
        <v>5938</v>
      </c>
      <c r="G77" s="104" t="s">
        <v>5939</v>
      </c>
    </row>
    <row r="78" spans="1:7" s="142" customFormat="1" ht="11.4">
      <c r="A78" s="140">
        <v>2</v>
      </c>
      <c r="B78" s="140">
        <v>2</v>
      </c>
      <c r="C78" s="92" t="s">
        <v>5841</v>
      </c>
      <c r="D78" s="141" t="s">
        <v>4947</v>
      </c>
      <c r="E78" s="140" t="s">
        <v>1336</v>
      </c>
      <c r="F78" s="104" t="s">
        <v>5940</v>
      </c>
      <c r="G78" s="104" t="s">
        <v>5941</v>
      </c>
    </row>
    <row r="79" spans="1:7" s="142" customFormat="1" ht="20.399999999999999">
      <c r="A79" s="140">
        <v>2</v>
      </c>
      <c r="B79" s="140">
        <v>2</v>
      </c>
      <c r="C79" s="92" t="s">
        <v>5841</v>
      </c>
      <c r="D79" s="141" t="s">
        <v>4757</v>
      </c>
      <c r="E79" s="140" t="s">
        <v>1188</v>
      </c>
      <c r="F79" s="104" t="s">
        <v>5942</v>
      </c>
      <c r="G79" s="104" t="s">
        <v>5943</v>
      </c>
    </row>
    <row r="80" spans="1:7" s="142" customFormat="1" ht="11.4">
      <c r="A80" s="140">
        <v>2</v>
      </c>
      <c r="B80" s="140">
        <v>2</v>
      </c>
      <c r="C80" s="92" t="s">
        <v>5841</v>
      </c>
      <c r="D80" s="141" t="s">
        <v>1292</v>
      </c>
      <c r="E80" s="140" t="s">
        <v>1094</v>
      </c>
      <c r="F80" s="104" t="s">
        <v>5944</v>
      </c>
      <c r="G80" s="104" t="s">
        <v>5945</v>
      </c>
    </row>
    <row r="81" spans="1:7" s="142" customFormat="1" ht="11.4">
      <c r="A81" s="140">
        <v>2</v>
      </c>
      <c r="B81" s="140">
        <v>2</v>
      </c>
      <c r="C81" s="92" t="s">
        <v>5841</v>
      </c>
      <c r="D81" s="141" t="s">
        <v>2092</v>
      </c>
      <c r="E81" s="140" t="s">
        <v>992</v>
      </c>
      <c r="F81" s="104" t="s">
        <v>5946</v>
      </c>
      <c r="G81" s="104" t="s">
        <v>5947</v>
      </c>
    </row>
    <row r="82" spans="1:7" s="142" customFormat="1" ht="11.4">
      <c r="A82" s="140">
        <v>2</v>
      </c>
      <c r="B82" s="140">
        <v>2</v>
      </c>
      <c r="C82" s="92" t="s">
        <v>5841</v>
      </c>
      <c r="D82" s="141" t="s">
        <v>1387</v>
      </c>
      <c r="E82" s="140" t="s">
        <v>1075</v>
      </c>
      <c r="F82" s="104" t="s">
        <v>5948</v>
      </c>
      <c r="G82" s="104" t="s">
        <v>5949</v>
      </c>
    </row>
    <row r="83" spans="1:7" s="142" customFormat="1" ht="11.4">
      <c r="A83" s="140">
        <v>2</v>
      </c>
      <c r="B83" s="140">
        <v>2</v>
      </c>
      <c r="C83" s="92" t="s">
        <v>5841</v>
      </c>
      <c r="D83" s="141" t="s">
        <v>4679</v>
      </c>
      <c r="E83" s="140" t="s">
        <v>981</v>
      </c>
      <c r="F83" s="104" t="s">
        <v>5950</v>
      </c>
      <c r="G83" s="104" t="s">
        <v>5951</v>
      </c>
    </row>
    <row r="84" spans="1:7" s="142" customFormat="1" ht="20.399999999999999">
      <c r="A84" s="140">
        <v>2</v>
      </c>
      <c r="B84" s="140">
        <v>2</v>
      </c>
      <c r="C84" s="92" t="s">
        <v>5841</v>
      </c>
      <c r="D84" s="141" t="s">
        <v>3000</v>
      </c>
      <c r="E84" s="140" t="s">
        <v>1094</v>
      </c>
      <c r="F84" s="104" t="s">
        <v>5952</v>
      </c>
      <c r="G84" s="104" t="s">
        <v>5953</v>
      </c>
    </row>
    <row r="85" spans="1:7" s="142" customFormat="1" ht="11.4">
      <c r="A85" s="140">
        <v>2</v>
      </c>
      <c r="B85" s="140">
        <v>2</v>
      </c>
      <c r="C85" s="92" t="s">
        <v>5841</v>
      </c>
      <c r="D85" s="141" t="s">
        <v>2699</v>
      </c>
      <c r="E85" s="140" t="s">
        <v>992</v>
      </c>
      <c r="F85" s="104" t="s">
        <v>5954</v>
      </c>
      <c r="G85" s="104" t="s">
        <v>5955</v>
      </c>
    </row>
    <row r="86" spans="1:7" s="142" customFormat="1" ht="11.4">
      <c r="A86" s="140">
        <v>2</v>
      </c>
      <c r="B86" s="140">
        <v>2</v>
      </c>
      <c r="C86" s="92" t="s">
        <v>5841</v>
      </c>
      <c r="D86" s="141" t="s">
        <v>2119</v>
      </c>
      <c r="E86" s="140" t="s">
        <v>949</v>
      </c>
      <c r="F86" s="104" t="s">
        <v>5956</v>
      </c>
      <c r="G86" s="104" t="s">
        <v>5957</v>
      </c>
    </row>
    <row r="87" spans="1:7" s="142" customFormat="1" ht="20.399999999999999">
      <c r="A87" s="140">
        <v>2</v>
      </c>
      <c r="B87" s="140">
        <v>2</v>
      </c>
      <c r="C87" s="92" t="s">
        <v>5841</v>
      </c>
      <c r="D87" s="141" t="s">
        <v>3041</v>
      </c>
      <c r="E87" s="140" t="s">
        <v>1171</v>
      </c>
      <c r="F87" s="104" t="s">
        <v>5958</v>
      </c>
      <c r="G87" s="104" t="s">
        <v>5959</v>
      </c>
    </row>
    <row r="88" spans="1:7" s="142" customFormat="1" ht="20.399999999999999">
      <c r="A88" s="140">
        <v>2</v>
      </c>
      <c r="B88" s="140">
        <v>2</v>
      </c>
      <c r="C88" s="92" t="s">
        <v>5841</v>
      </c>
      <c r="D88" s="141" t="s">
        <v>2735</v>
      </c>
      <c r="E88" s="140" t="s">
        <v>992</v>
      </c>
      <c r="F88" s="104" t="s">
        <v>5960</v>
      </c>
      <c r="G88" s="104" t="s">
        <v>5961</v>
      </c>
    </row>
    <row r="89" spans="1:7" s="142" customFormat="1" ht="11.4">
      <c r="A89" s="140">
        <v>2</v>
      </c>
      <c r="B89" s="140">
        <v>2</v>
      </c>
      <c r="C89" s="92" t="s">
        <v>5841</v>
      </c>
      <c r="D89" s="141" t="s">
        <v>4095</v>
      </c>
      <c r="E89" s="140" t="s">
        <v>1003</v>
      </c>
      <c r="F89" s="104" t="s">
        <v>5962</v>
      </c>
      <c r="G89" s="104" t="s">
        <v>5963</v>
      </c>
    </row>
    <row r="90" spans="1:7" s="142" customFormat="1" ht="11.4">
      <c r="A90" s="140">
        <v>2</v>
      </c>
      <c r="B90" s="140">
        <v>2</v>
      </c>
      <c r="C90" s="92" t="s">
        <v>5841</v>
      </c>
      <c r="D90" s="141" t="s">
        <v>1051</v>
      </c>
      <c r="E90" s="140" t="s">
        <v>987</v>
      </c>
      <c r="F90" s="104" t="s">
        <v>5964</v>
      </c>
      <c r="G90" s="104" t="s">
        <v>5965</v>
      </c>
    </row>
    <row r="91" spans="1:7" s="142" customFormat="1" ht="11.4">
      <c r="A91" s="140">
        <v>2</v>
      </c>
      <c r="B91" s="140">
        <v>2</v>
      </c>
      <c r="C91" s="92" t="s">
        <v>5841</v>
      </c>
      <c r="D91" s="141" t="s">
        <v>3979</v>
      </c>
      <c r="E91" s="140" t="s">
        <v>949</v>
      </c>
      <c r="F91" s="104" t="s">
        <v>5966</v>
      </c>
      <c r="G91" s="104" t="s">
        <v>5967</v>
      </c>
    </row>
    <row r="92" spans="1:7" s="142" customFormat="1" ht="20.399999999999999">
      <c r="A92" s="140">
        <v>2</v>
      </c>
      <c r="B92" s="140">
        <v>2</v>
      </c>
      <c r="C92" s="92" t="s">
        <v>5841</v>
      </c>
      <c r="D92" s="141" t="s">
        <v>2440</v>
      </c>
      <c r="E92" s="140" t="s">
        <v>987</v>
      </c>
      <c r="F92" s="104" t="s">
        <v>5968</v>
      </c>
      <c r="G92" s="104" t="s">
        <v>5969</v>
      </c>
    </row>
    <row r="93" spans="1:7" s="142" customFormat="1" ht="11.4">
      <c r="A93" s="140">
        <v>2</v>
      </c>
      <c r="B93" s="140">
        <v>2</v>
      </c>
      <c r="C93" s="92" t="s">
        <v>5841</v>
      </c>
      <c r="D93" s="141" t="s">
        <v>1849</v>
      </c>
      <c r="E93" s="140" t="s">
        <v>949</v>
      </c>
      <c r="F93" s="104" t="s">
        <v>5970</v>
      </c>
      <c r="G93" s="104" t="s">
        <v>5971</v>
      </c>
    </row>
    <row r="94" spans="1:7" s="142" customFormat="1" ht="11.4">
      <c r="A94" s="140">
        <v>2</v>
      </c>
      <c r="B94" s="140">
        <v>2</v>
      </c>
      <c r="C94" s="92" t="s">
        <v>5841</v>
      </c>
      <c r="D94" s="141" t="s">
        <v>4675</v>
      </c>
      <c r="E94" s="140" t="s">
        <v>1013</v>
      </c>
      <c r="F94" s="104" t="s">
        <v>5972</v>
      </c>
      <c r="G94" s="104" t="s">
        <v>5973</v>
      </c>
    </row>
    <row r="95" spans="1:7" s="142" customFormat="1" ht="11.4">
      <c r="A95" s="140">
        <v>2</v>
      </c>
      <c r="B95" s="140">
        <v>2</v>
      </c>
      <c r="C95" s="92" t="s">
        <v>5841</v>
      </c>
      <c r="D95" s="141" t="s">
        <v>1787</v>
      </c>
      <c r="E95" s="140" t="s">
        <v>981</v>
      </c>
      <c r="F95" s="104" t="s">
        <v>5974</v>
      </c>
      <c r="G95" s="104" t="s">
        <v>5975</v>
      </c>
    </row>
    <row r="96" spans="1:7" s="142" customFormat="1" ht="11.4">
      <c r="A96" s="140">
        <v>2</v>
      </c>
      <c r="B96" s="140">
        <v>2</v>
      </c>
      <c r="C96" s="92" t="s">
        <v>5841</v>
      </c>
      <c r="D96" s="141" t="s">
        <v>3260</v>
      </c>
      <c r="E96" s="140" t="s">
        <v>1064</v>
      </c>
      <c r="F96" s="104" t="s">
        <v>5976</v>
      </c>
      <c r="G96" s="104" t="s">
        <v>5977</v>
      </c>
    </row>
    <row r="97" spans="1:7" s="142" customFormat="1" ht="11.4">
      <c r="A97" s="140">
        <v>2</v>
      </c>
      <c r="B97" s="140">
        <v>2</v>
      </c>
      <c r="C97" s="92" t="s">
        <v>5841</v>
      </c>
      <c r="D97" s="141" t="s">
        <v>1396</v>
      </c>
      <c r="E97" s="140" t="s">
        <v>1013</v>
      </c>
      <c r="F97" s="104" t="s">
        <v>5978</v>
      </c>
      <c r="G97" s="104" t="s">
        <v>5979</v>
      </c>
    </row>
    <row r="98" spans="1:7" s="142" customFormat="1" ht="11.4">
      <c r="A98" s="140">
        <v>2</v>
      </c>
      <c r="B98" s="140">
        <v>2</v>
      </c>
      <c r="C98" s="92" t="s">
        <v>5841</v>
      </c>
      <c r="D98" s="141" t="s">
        <v>1337</v>
      </c>
      <c r="E98" s="140" t="s">
        <v>1336</v>
      </c>
      <c r="F98" s="104" t="s">
        <v>5980</v>
      </c>
      <c r="G98" s="104" t="s">
        <v>5981</v>
      </c>
    </row>
    <row r="99" spans="1:7" s="142" customFormat="1" ht="11.4">
      <c r="A99" s="140">
        <v>2</v>
      </c>
      <c r="B99" s="140">
        <v>2</v>
      </c>
      <c r="C99" s="92" t="s">
        <v>5841</v>
      </c>
      <c r="D99" s="141" t="s">
        <v>1497</v>
      </c>
      <c r="E99" s="140" t="s">
        <v>1336</v>
      </c>
      <c r="F99" s="104" t="s">
        <v>5982</v>
      </c>
      <c r="G99" s="104" t="s">
        <v>5983</v>
      </c>
    </row>
    <row r="100" spans="1:7" s="142" customFormat="1" ht="20.399999999999999">
      <c r="A100" s="140">
        <v>2</v>
      </c>
      <c r="B100" s="140">
        <v>2</v>
      </c>
      <c r="C100" s="92" t="s">
        <v>5841</v>
      </c>
      <c r="D100" s="141" t="s">
        <v>1536</v>
      </c>
      <c r="E100" s="140" t="s">
        <v>1027</v>
      </c>
      <c r="F100" s="104" t="s">
        <v>5984</v>
      </c>
      <c r="G100" s="104" t="s">
        <v>5985</v>
      </c>
    </row>
    <row r="101" spans="1:7" s="142" customFormat="1" ht="20.399999999999999">
      <c r="A101" s="140">
        <v>2</v>
      </c>
      <c r="B101" s="140">
        <v>2</v>
      </c>
      <c r="C101" s="92" t="s">
        <v>5841</v>
      </c>
      <c r="D101" s="141" t="s">
        <v>4388</v>
      </c>
      <c r="E101" s="140" t="s">
        <v>1013</v>
      </c>
      <c r="F101" s="104" t="s">
        <v>5986</v>
      </c>
      <c r="G101" s="104" t="s">
        <v>5987</v>
      </c>
    </row>
    <row r="102" spans="1:7" s="142" customFormat="1" ht="11.4">
      <c r="A102" s="140">
        <v>2</v>
      </c>
      <c r="B102" s="140">
        <v>2</v>
      </c>
      <c r="C102" s="92" t="s">
        <v>5841</v>
      </c>
      <c r="D102" s="141" t="s">
        <v>1828</v>
      </c>
      <c r="E102" s="140" t="s">
        <v>1037</v>
      </c>
      <c r="F102" s="104" t="s">
        <v>5988</v>
      </c>
      <c r="G102" s="104" t="s">
        <v>5989</v>
      </c>
    </row>
    <row r="103" spans="1:7" s="142" customFormat="1" ht="11.4">
      <c r="A103" s="140">
        <v>2</v>
      </c>
      <c r="B103" s="140">
        <v>2</v>
      </c>
      <c r="C103" s="92" t="s">
        <v>5841</v>
      </c>
      <c r="D103" s="141" t="s">
        <v>4326</v>
      </c>
      <c r="E103" s="140" t="s">
        <v>1139</v>
      </c>
      <c r="F103" s="104" t="s">
        <v>5990</v>
      </c>
      <c r="G103" s="104" t="s">
        <v>5991</v>
      </c>
    </row>
    <row r="104" spans="1:7" s="142" customFormat="1" ht="11.4">
      <c r="A104" s="140">
        <v>2</v>
      </c>
      <c r="B104" s="140">
        <v>2</v>
      </c>
      <c r="C104" s="92" t="s">
        <v>5841</v>
      </c>
      <c r="D104" s="141" t="s">
        <v>2401</v>
      </c>
      <c r="E104" s="140" t="s">
        <v>974</v>
      </c>
      <c r="F104" s="104" t="s">
        <v>5992</v>
      </c>
      <c r="G104" s="104" t="s">
        <v>5993</v>
      </c>
    </row>
    <row r="105" spans="1:7" s="142" customFormat="1" ht="11.4">
      <c r="A105" s="140">
        <v>2</v>
      </c>
      <c r="B105" s="140">
        <v>2</v>
      </c>
      <c r="C105" s="92" t="s">
        <v>5841</v>
      </c>
      <c r="D105" s="141" t="s">
        <v>4465</v>
      </c>
      <c r="E105" s="140" t="s">
        <v>981</v>
      </c>
      <c r="F105" s="104" t="s">
        <v>5994</v>
      </c>
      <c r="G105" s="104" t="s">
        <v>5995</v>
      </c>
    </row>
    <row r="106" spans="1:7" s="142" customFormat="1" ht="11.4">
      <c r="A106" s="140">
        <v>2</v>
      </c>
      <c r="B106" s="140">
        <v>2</v>
      </c>
      <c r="C106" s="92" t="s">
        <v>5841</v>
      </c>
      <c r="D106" s="141" t="s">
        <v>5202</v>
      </c>
      <c r="E106" s="140" t="s">
        <v>1013</v>
      </c>
      <c r="F106" s="104" t="s">
        <v>5996</v>
      </c>
      <c r="G106" s="104" t="s">
        <v>5997</v>
      </c>
    </row>
    <row r="107" spans="1:7" s="142" customFormat="1" ht="11.4">
      <c r="A107" s="140">
        <v>2</v>
      </c>
      <c r="B107" s="140">
        <v>2</v>
      </c>
      <c r="C107" s="92" t="s">
        <v>5841</v>
      </c>
      <c r="D107" s="141" t="s">
        <v>1178</v>
      </c>
      <c r="E107" s="140" t="s">
        <v>1013</v>
      </c>
      <c r="F107" s="104" t="s">
        <v>5998</v>
      </c>
      <c r="G107" s="104" t="s">
        <v>5999</v>
      </c>
    </row>
    <row r="108" spans="1:7" s="142" customFormat="1" ht="11.4">
      <c r="A108" s="140">
        <v>2</v>
      </c>
      <c r="B108" s="140">
        <v>2</v>
      </c>
      <c r="C108" s="92" t="s">
        <v>5841</v>
      </c>
      <c r="D108" s="141" t="s">
        <v>1945</v>
      </c>
      <c r="E108" s="140" t="s">
        <v>1013</v>
      </c>
      <c r="F108" s="104" t="s">
        <v>6000</v>
      </c>
      <c r="G108" s="104" t="s">
        <v>6001</v>
      </c>
    </row>
    <row r="109" spans="1:7" s="142" customFormat="1" ht="11.4">
      <c r="A109" s="140">
        <v>2</v>
      </c>
      <c r="B109" s="140">
        <v>2</v>
      </c>
      <c r="C109" s="92" t="s">
        <v>5841</v>
      </c>
      <c r="D109" s="141" t="s">
        <v>1770</v>
      </c>
      <c r="E109" s="140" t="s">
        <v>998</v>
      </c>
      <c r="F109" s="104" t="s">
        <v>6002</v>
      </c>
      <c r="G109" s="104" t="s">
        <v>6003</v>
      </c>
    </row>
    <row r="110" spans="1:7" s="142" customFormat="1" ht="11.4">
      <c r="A110" s="140">
        <v>2</v>
      </c>
      <c r="B110" s="140">
        <v>2</v>
      </c>
      <c r="C110" s="92" t="s">
        <v>5841</v>
      </c>
      <c r="D110" s="141" t="s">
        <v>1730</v>
      </c>
      <c r="E110" s="140" t="s">
        <v>1037</v>
      </c>
      <c r="F110" s="104" t="s">
        <v>6004</v>
      </c>
      <c r="G110" s="104" t="s">
        <v>6005</v>
      </c>
    </row>
    <row r="111" spans="1:7" s="142" customFormat="1" ht="11.4">
      <c r="A111" s="140">
        <v>2</v>
      </c>
      <c r="B111" s="140">
        <v>2</v>
      </c>
      <c r="C111" s="92" t="s">
        <v>5841</v>
      </c>
      <c r="D111" s="141" t="s">
        <v>4856</v>
      </c>
      <c r="E111" s="140" t="s">
        <v>949</v>
      </c>
      <c r="F111" s="104" t="s">
        <v>6006</v>
      </c>
      <c r="G111" s="104" t="s">
        <v>6007</v>
      </c>
    </row>
    <row r="112" spans="1:7" s="142" customFormat="1" ht="20.399999999999999">
      <c r="A112" s="140">
        <v>2</v>
      </c>
      <c r="B112" s="140">
        <v>2</v>
      </c>
      <c r="C112" s="92" t="s">
        <v>5841</v>
      </c>
      <c r="D112" s="141" t="s">
        <v>3499</v>
      </c>
      <c r="E112" s="140" t="s">
        <v>1217</v>
      </c>
      <c r="F112" s="104" t="s">
        <v>6008</v>
      </c>
      <c r="G112" s="104" t="s">
        <v>6009</v>
      </c>
    </row>
    <row r="113" spans="1:7" s="142" customFormat="1" ht="11.4">
      <c r="A113" s="140">
        <v>2</v>
      </c>
      <c r="B113" s="140">
        <v>2</v>
      </c>
      <c r="C113" s="92" t="s">
        <v>5841</v>
      </c>
      <c r="D113" s="141" t="s">
        <v>2193</v>
      </c>
      <c r="E113" s="140" t="s">
        <v>1027</v>
      </c>
      <c r="F113" s="104" t="s">
        <v>6010</v>
      </c>
      <c r="G113" s="104" t="s">
        <v>6011</v>
      </c>
    </row>
    <row r="114" spans="1:7" s="142" customFormat="1" ht="20.399999999999999">
      <c r="A114" s="140">
        <v>2</v>
      </c>
      <c r="B114" s="140">
        <v>2</v>
      </c>
      <c r="C114" s="92" t="s">
        <v>5841</v>
      </c>
      <c r="D114" s="141" t="s">
        <v>1706</v>
      </c>
      <c r="E114" s="140" t="s">
        <v>1037</v>
      </c>
      <c r="F114" s="104" t="s">
        <v>6012</v>
      </c>
      <c r="G114" s="104" t="s">
        <v>6013</v>
      </c>
    </row>
    <row r="115" spans="1:7" s="142" customFormat="1" ht="11.4">
      <c r="A115" s="140">
        <v>2</v>
      </c>
      <c r="B115" s="140">
        <v>2</v>
      </c>
      <c r="C115" s="92" t="s">
        <v>5841</v>
      </c>
      <c r="D115" s="141" t="s">
        <v>3567</v>
      </c>
      <c r="E115" s="140" t="s">
        <v>992</v>
      </c>
      <c r="F115" s="104" t="s">
        <v>6014</v>
      </c>
      <c r="G115" s="104" t="s">
        <v>6015</v>
      </c>
    </row>
    <row r="116" spans="1:7" s="142" customFormat="1" ht="11.4">
      <c r="A116" s="140">
        <v>2</v>
      </c>
      <c r="B116" s="140">
        <v>2</v>
      </c>
      <c r="C116" s="92" t="s">
        <v>5841</v>
      </c>
      <c r="D116" s="141" t="s">
        <v>2202</v>
      </c>
      <c r="E116" s="140" t="s">
        <v>1188</v>
      </c>
      <c r="F116" s="104" t="s">
        <v>6016</v>
      </c>
      <c r="G116" s="104" t="s">
        <v>6017</v>
      </c>
    </row>
    <row r="117" spans="1:7" s="142" customFormat="1" ht="11.4">
      <c r="A117" s="140">
        <v>2</v>
      </c>
      <c r="B117" s="140">
        <v>2</v>
      </c>
      <c r="C117" s="92" t="s">
        <v>5841</v>
      </c>
      <c r="D117" s="141" t="s">
        <v>4292</v>
      </c>
      <c r="E117" s="140" t="s">
        <v>1188</v>
      </c>
      <c r="F117" s="104" t="s">
        <v>6018</v>
      </c>
      <c r="G117" s="104" t="s">
        <v>6019</v>
      </c>
    </row>
    <row r="118" spans="1:7" s="142" customFormat="1" ht="11.4">
      <c r="A118" s="140">
        <v>2</v>
      </c>
      <c r="B118" s="140">
        <v>2</v>
      </c>
      <c r="C118" s="92" t="s">
        <v>5841</v>
      </c>
      <c r="D118" s="141" t="s">
        <v>4314</v>
      </c>
      <c r="E118" s="140" t="s">
        <v>1188</v>
      </c>
      <c r="F118" s="104" t="s">
        <v>6020</v>
      </c>
      <c r="G118" s="104" t="s">
        <v>6021</v>
      </c>
    </row>
    <row r="119" spans="1:7" s="142" customFormat="1" ht="11.4">
      <c r="A119" s="140">
        <v>2</v>
      </c>
      <c r="B119" s="140">
        <v>2</v>
      </c>
      <c r="C119" s="92" t="s">
        <v>5841</v>
      </c>
      <c r="D119" s="141" t="s">
        <v>3252</v>
      </c>
      <c r="E119" s="140" t="s">
        <v>1217</v>
      </c>
      <c r="F119" s="104" t="s">
        <v>6022</v>
      </c>
      <c r="G119" s="104" t="s">
        <v>6023</v>
      </c>
    </row>
    <row r="120" spans="1:7" s="142" customFormat="1" ht="11.4">
      <c r="A120" s="140">
        <v>2</v>
      </c>
      <c r="B120" s="140">
        <v>2</v>
      </c>
      <c r="C120" s="92" t="s">
        <v>5841</v>
      </c>
      <c r="D120" s="141" t="s">
        <v>5147</v>
      </c>
      <c r="E120" s="140" t="s">
        <v>1126</v>
      </c>
      <c r="F120" s="104" t="s">
        <v>6024</v>
      </c>
      <c r="G120" s="104" t="s">
        <v>6025</v>
      </c>
    </row>
    <row r="121" spans="1:7" s="142" customFormat="1" ht="11.4">
      <c r="A121" s="140">
        <v>2</v>
      </c>
      <c r="B121" s="140">
        <v>2</v>
      </c>
      <c r="C121" s="92" t="s">
        <v>5841</v>
      </c>
      <c r="D121" s="141" t="s">
        <v>2718</v>
      </c>
      <c r="E121" s="140" t="s">
        <v>1171</v>
      </c>
      <c r="F121" s="104" t="s">
        <v>6026</v>
      </c>
      <c r="G121" s="104" t="s">
        <v>6027</v>
      </c>
    </row>
    <row r="122" spans="1:7" s="142" customFormat="1" ht="11.4">
      <c r="A122" s="140">
        <v>2</v>
      </c>
      <c r="B122" s="140">
        <v>2</v>
      </c>
      <c r="C122" s="92" t="s">
        <v>5841</v>
      </c>
      <c r="D122" s="141" t="s">
        <v>4847</v>
      </c>
      <c r="E122" s="140" t="s">
        <v>1013</v>
      </c>
      <c r="F122" s="104" t="s">
        <v>6028</v>
      </c>
      <c r="G122" s="104" t="s">
        <v>6029</v>
      </c>
    </row>
    <row r="123" spans="1:7" s="142" customFormat="1" ht="11.4">
      <c r="A123" s="140">
        <v>2</v>
      </c>
      <c r="B123" s="140">
        <v>2</v>
      </c>
      <c r="C123" s="92" t="s">
        <v>5841</v>
      </c>
      <c r="D123" s="141" t="s">
        <v>4469</v>
      </c>
      <c r="E123" s="140" t="s">
        <v>981</v>
      </c>
      <c r="F123" s="104" t="s">
        <v>6030</v>
      </c>
      <c r="G123" s="104" t="s">
        <v>6031</v>
      </c>
    </row>
    <row r="124" spans="1:7" s="142" customFormat="1" ht="20.399999999999999">
      <c r="A124" s="140">
        <v>2</v>
      </c>
      <c r="B124" s="140">
        <v>2</v>
      </c>
      <c r="C124" s="92" t="s">
        <v>5841</v>
      </c>
      <c r="D124" s="141" t="s">
        <v>1528</v>
      </c>
      <c r="E124" s="140" t="s">
        <v>1064</v>
      </c>
      <c r="F124" s="104" t="s">
        <v>6032</v>
      </c>
      <c r="G124" s="104" t="s">
        <v>6033</v>
      </c>
    </row>
    <row r="125" spans="1:7" s="142" customFormat="1" ht="20.399999999999999">
      <c r="A125" s="140">
        <v>2</v>
      </c>
      <c r="B125" s="140">
        <v>2</v>
      </c>
      <c r="C125" s="92" t="s">
        <v>5841</v>
      </c>
      <c r="D125" s="141" t="s">
        <v>3081</v>
      </c>
      <c r="E125" s="140" t="s">
        <v>965</v>
      </c>
      <c r="F125" s="104" t="s">
        <v>6034</v>
      </c>
      <c r="G125" s="104" t="s">
        <v>6035</v>
      </c>
    </row>
    <row r="126" spans="1:7" s="142" customFormat="1" ht="11.4">
      <c r="A126" s="140">
        <v>2</v>
      </c>
      <c r="B126" s="140">
        <v>2</v>
      </c>
      <c r="C126" s="92" t="s">
        <v>5841</v>
      </c>
      <c r="D126" s="141" t="s">
        <v>2255</v>
      </c>
      <c r="E126" s="140" t="s">
        <v>981</v>
      </c>
      <c r="F126" s="104" t="s">
        <v>6036</v>
      </c>
      <c r="G126" s="104" t="s">
        <v>6037</v>
      </c>
    </row>
    <row r="127" spans="1:7" s="142" customFormat="1" ht="11.4">
      <c r="A127" s="140">
        <v>2</v>
      </c>
      <c r="B127" s="140">
        <v>2</v>
      </c>
      <c r="C127" s="92" t="s">
        <v>5841</v>
      </c>
      <c r="D127" s="141" t="s">
        <v>2896</v>
      </c>
      <c r="E127" s="140" t="s">
        <v>1126</v>
      </c>
      <c r="F127" s="104" t="s">
        <v>6038</v>
      </c>
      <c r="G127" s="104" t="s">
        <v>6039</v>
      </c>
    </row>
    <row r="128" spans="1:7" s="142" customFormat="1" ht="11.4">
      <c r="A128" s="140">
        <v>2</v>
      </c>
      <c r="B128" s="140">
        <v>2</v>
      </c>
      <c r="C128" s="92" t="s">
        <v>5841</v>
      </c>
      <c r="D128" s="141" t="s">
        <v>4103</v>
      </c>
      <c r="E128" s="140" t="s">
        <v>1075</v>
      </c>
      <c r="F128" s="104" t="s">
        <v>6040</v>
      </c>
      <c r="G128" s="104" t="s">
        <v>6041</v>
      </c>
    </row>
    <row r="129" spans="1:7" s="142" customFormat="1" ht="11.4">
      <c r="A129" s="140">
        <v>2</v>
      </c>
      <c r="B129" s="140">
        <v>2</v>
      </c>
      <c r="C129" s="92" t="s">
        <v>5841</v>
      </c>
      <c r="D129" s="141" t="s">
        <v>1127</v>
      </c>
      <c r="E129" s="140" t="s">
        <v>1126</v>
      </c>
      <c r="F129" s="104" t="s">
        <v>6042</v>
      </c>
      <c r="G129" s="104" t="s">
        <v>6043</v>
      </c>
    </row>
    <row r="130" spans="1:7" s="142" customFormat="1" ht="20.399999999999999">
      <c r="A130" s="140">
        <v>2</v>
      </c>
      <c r="B130" s="140">
        <v>2</v>
      </c>
      <c r="C130" s="92" t="s">
        <v>5841</v>
      </c>
      <c r="D130" s="141" t="s">
        <v>1485</v>
      </c>
      <c r="E130" s="140" t="s">
        <v>1027</v>
      </c>
      <c r="F130" s="104" t="s">
        <v>6044</v>
      </c>
      <c r="G130" s="104" t="s">
        <v>6045</v>
      </c>
    </row>
    <row r="131" spans="1:7" s="142" customFormat="1" ht="11.4">
      <c r="A131" s="140">
        <v>2</v>
      </c>
      <c r="B131" s="140">
        <v>2</v>
      </c>
      <c r="C131" s="92" t="s">
        <v>5841</v>
      </c>
      <c r="D131" s="141" t="s">
        <v>2167</v>
      </c>
      <c r="E131" s="140" t="s">
        <v>1032</v>
      </c>
      <c r="F131" s="104" t="s">
        <v>6046</v>
      </c>
      <c r="G131" s="104" t="s">
        <v>6047</v>
      </c>
    </row>
    <row r="132" spans="1:7" s="142" customFormat="1" ht="11.4">
      <c r="A132" s="140">
        <v>2</v>
      </c>
      <c r="B132" s="140">
        <v>2</v>
      </c>
      <c r="C132" s="92" t="s">
        <v>5841</v>
      </c>
      <c r="D132" s="141" t="s">
        <v>1936</v>
      </c>
      <c r="E132" s="140" t="s">
        <v>987</v>
      </c>
      <c r="F132" s="104" t="s">
        <v>6048</v>
      </c>
      <c r="G132" s="104" t="s">
        <v>6049</v>
      </c>
    </row>
    <row r="133" spans="1:7" s="142" customFormat="1" ht="11.4">
      <c r="A133" s="140">
        <v>2</v>
      </c>
      <c r="B133" s="140">
        <v>2</v>
      </c>
      <c r="C133" s="92" t="s">
        <v>5841</v>
      </c>
      <c r="D133" s="141" t="s">
        <v>4069</v>
      </c>
      <c r="E133" s="140" t="s">
        <v>1126</v>
      </c>
      <c r="F133" s="104" t="s">
        <v>6050</v>
      </c>
      <c r="G133" s="104" t="s">
        <v>6051</v>
      </c>
    </row>
    <row r="134" spans="1:7" s="142" customFormat="1" ht="11.4">
      <c r="A134" s="140">
        <v>2</v>
      </c>
      <c r="B134" s="140">
        <v>2</v>
      </c>
      <c r="C134" s="92" t="s">
        <v>5841</v>
      </c>
      <c r="D134" s="141" t="s">
        <v>3256</v>
      </c>
      <c r="E134" s="140" t="s">
        <v>1094</v>
      </c>
      <c r="F134" s="104" t="s">
        <v>6052</v>
      </c>
      <c r="G134" s="104" t="s">
        <v>6053</v>
      </c>
    </row>
    <row r="135" spans="1:7" s="142" customFormat="1" ht="11.4">
      <c r="A135" s="140">
        <v>2</v>
      </c>
      <c r="B135" s="140">
        <v>2</v>
      </c>
      <c r="C135" s="92" t="s">
        <v>5841</v>
      </c>
      <c r="D135" s="141" t="s">
        <v>2354</v>
      </c>
      <c r="E135" s="140" t="s">
        <v>1003</v>
      </c>
      <c r="F135" s="104" t="s">
        <v>6054</v>
      </c>
      <c r="G135" s="104" t="s">
        <v>6055</v>
      </c>
    </row>
    <row r="136" spans="1:7" s="142" customFormat="1" ht="11.4">
      <c r="A136" s="140">
        <v>2</v>
      </c>
      <c r="B136" s="140">
        <v>2</v>
      </c>
      <c r="C136" s="92" t="s">
        <v>5841</v>
      </c>
      <c r="D136" s="141" t="s">
        <v>1144</v>
      </c>
      <c r="E136" s="140" t="s">
        <v>1064</v>
      </c>
      <c r="F136" s="104" t="s">
        <v>6056</v>
      </c>
      <c r="G136" s="104" t="s">
        <v>6057</v>
      </c>
    </row>
    <row r="137" spans="1:7" s="142" customFormat="1" ht="11.4">
      <c r="A137" s="140">
        <v>2</v>
      </c>
      <c r="B137" s="140">
        <v>2</v>
      </c>
      <c r="C137" s="92" t="s">
        <v>5841</v>
      </c>
      <c r="D137" s="141" t="s">
        <v>4083</v>
      </c>
      <c r="E137" s="140" t="s">
        <v>987</v>
      </c>
      <c r="F137" s="104" t="s">
        <v>6058</v>
      </c>
      <c r="G137" s="104" t="s">
        <v>6059</v>
      </c>
    </row>
    <row r="138" spans="1:7" s="142" customFormat="1" ht="11.4">
      <c r="A138" s="140">
        <v>2</v>
      </c>
      <c r="B138" s="140">
        <v>2</v>
      </c>
      <c r="C138" s="92" t="s">
        <v>5841</v>
      </c>
      <c r="D138" s="141" t="s">
        <v>1267</v>
      </c>
      <c r="E138" s="140" t="s">
        <v>998</v>
      </c>
      <c r="F138" s="104" t="s">
        <v>6060</v>
      </c>
      <c r="G138" s="104" t="s">
        <v>6061</v>
      </c>
    </row>
    <row r="139" spans="1:7" s="142" customFormat="1" ht="11.4">
      <c r="A139" s="140">
        <v>2</v>
      </c>
      <c r="B139" s="140">
        <v>2</v>
      </c>
      <c r="C139" s="92" t="s">
        <v>5841</v>
      </c>
      <c r="D139" s="141" t="s">
        <v>1229</v>
      </c>
      <c r="E139" s="140" t="s">
        <v>981</v>
      </c>
      <c r="F139" s="104" t="s">
        <v>6062</v>
      </c>
      <c r="G139" s="104" t="s">
        <v>6063</v>
      </c>
    </row>
    <row r="140" spans="1:7" s="142" customFormat="1" ht="11.4">
      <c r="A140" s="140">
        <v>2</v>
      </c>
      <c r="B140" s="140">
        <v>2</v>
      </c>
      <c r="C140" s="92" t="s">
        <v>5841</v>
      </c>
      <c r="D140" s="141" t="s">
        <v>4052</v>
      </c>
      <c r="E140" s="140" t="s">
        <v>1217</v>
      </c>
      <c r="F140" s="104" t="s">
        <v>6064</v>
      </c>
      <c r="G140" s="104" t="s">
        <v>6065</v>
      </c>
    </row>
    <row r="141" spans="1:7" s="142" customFormat="1" ht="11.4">
      <c r="A141" s="140">
        <v>2</v>
      </c>
      <c r="B141" s="140">
        <v>2</v>
      </c>
      <c r="C141" s="92" t="s">
        <v>5841</v>
      </c>
      <c r="D141" s="141" t="s">
        <v>1653</v>
      </c>
      <c r="E141" s="140" t="s">
        <v>1037</v>
      </c>
      <c r="F141" s="104" t="s">
        <v>6066</v>
      </c>
      <c r="G141" s="104" t="s">
        <v>6067</v>
      </c>
    </row>
    <row r="142" spans="1:7" s="142" customFormat="1" ht="11.4">
      <c r="A142" s="140">
        <v>2</v>
      </c>
      <c r="B142" s="140">
        <v>2</v>
      </c>
      <c r="C142" s="92" t="s">
        <v>5841</v>
      </c>
      <c r="D142" s="141" t="s">
        <v>1832</v>
      </c>
      <c r="E142" s="140" t="s">
        <v>1037</v>
      </c>
      <c r="F142" s="104" t="s">
        <v>6068</v>
      </c>
      <c r="G142" s="104" t="s">
        <v>6069</v>
      </c>
    </row>
    <row r="143" spans="1:7" s="142" customFormat="1" ht="20.399999999999999">
      <c r="A143" s="140">
        <v>2</v>
      </c>
      <c r="B143" s="140">
        <v>2</v>
      </c>
      <c r="C143" s="92" t="s">
        <v>5841</v>
      </c>
      <c r="D143" s="141" t="s">
        <v>1593</v>
      </c>
      <c r="E143" s="140" t="s">
        <v>1094</v>
      </c>
      <c r="F143" s="104" t="s">
        <v>6070</v>
      </c>
      <c r="G143" s="104" t="s">
        <v>6071</v>
      </c>
    </row>
    <row r="144" spans="1:7" s="142" customFormat="1" ht="11.4">
      <c r="A144" s="140">
        <v>2</v>
      </c>
      <c r="B144" s="140">
        <v>2</v>
      </c>
      <c r="C144" s="92" t="s">
        <v>5841</v>
      </c>
      <c r="D144" s="141" t="s">
        <v>3137</v>
      </c>
      <c r="E144" s="140" t="s">
        <v>959</v>
      </c>
      <c r="F144" s="104" t="s">
        <v>6072</v>
      </c>
      <c r="G144" s="104" t="s">
        <v>6073</v>
      </c>
    </row>
    <row r="145" spans="1:7" s="142" customFormat="1" ht="11.4">
      <c r="A145" s="140">
        <v>2</v>
      </c>
      <c r="B145" s="140">
        <v>2</v>
      </c>
      <c r="C145" s="92" t="s">
        <v>5841</v>
      </c>
      <c r="D145" s="141" t="s">
        <v>3214</v>
      </c>
      <c r="E145" s="140" t="s">
        <v>1032</v>
      </c>
      <c r="F145" s="104" t="s">
        <v>6074</v>
      </c>
      <c r="G145" s="104" t="s">
        <v>6075</v>
      </c>
    </row>
    <row r="146" spans="1:7" s="142" customFormat="1" ht="11.4">
      <c r="A146" s="140">
        <v>2</v>
      </c>
      <c r="B146" s="140">
        <v>2</v>
      </c>
      <c r="C146" s="92" t="s">
        <v>5841</v>
      </c>
      <c r="D146" s="141" t="s">
        <v>2219</v>
      </c>
      <c r="E146" s="140" t="s">
        <v>949</v>
      </c>
      <c r="F146" s="104" t="s">
        <v>6076</v>
      </c>
      <c r="G146" s="104" t="s">
        <v>6077</v>
      </c>
    </row>
    <row r="147" spans="1:7" s="142" customFormat="1" ht="11.4">
      <c r="A147" s="140">
        <v>2</v>
      </c>
      <c r="B147" s="140">
        <v>2</v>
      </c>
      <c r="C147" s="92" t="s">
        <v>5841</v>
      </c>
      <c r="D147" s="141" t="s">
        <v>1257</v>
      </c>
      <c r="E147" s="140" t="s">
        <v>981</v>
      </c>
      <c r="F147" s="104" t="s">
        <v>6078</v>
      </c>
      <c r="G147" s="104" t="s">
        <v>6079</v>
      </c>
    </row>
    <row r="148" spans="1:7" s="142" customFormat="1" ht="11.4">
      <c r="A148" s="140">
        <v>2</v>
      </c>
      <c r="B148" s="140">
        <v>2</v>
      </c>
      <c r="C148" s="92" t="s">
        <v>5841</v>
      </c>
      <c r="D148" s="141" t="s">
        <v>1153</v>
      </c>
      <c r="E148" s="140" t="s">
        <v>1032</v>
      </c>
      <c r="F148" s="104" t="s">
        <v>6080</v>
      </c>
      <c r="G148" s="104" t="s">
        <v>6081</v>
      </c>
    </row>
    <row r="149" spans="1:7" s="142" customFormat="1" ht="20.399999999999999">
      <c r="A149" s="140">
        <v>2</v>
      </c>
      <c r="B149" s="140">
        <v>2</v>
      </c>
      <c r="C149" s="92" t="s">
        <v>5841</v>
      </c>
      <c r="D149" s="141" t="s">
        <v>4746</v>
      </c>
      <c r="E149" s="140" t="s">
        <v>1217</v>
      </c>
      <c r="F149" s="104" t="s">
        <v>6082</v>
      </c>
      <c r="G149" s="104" t="s">
        <v>6083</v>
      </c>
    </row>
    <row r="150" spans="1:7" s="142" customFormat="1" ht="20.399999999999999">
      <c r="A150" s="140">
        <v>2</v>
      </c>
      <c r="B150" s="140">
        <v>2</v>
      </c>
      <c r="C150" s="92" t="s">
        <v>5841</v>
      </c>
      <c r="D150" s="141" t="s">
        <v>2656</v>
      </c>
      <c r="E150" s="140" t="s">
        <v>1188</v>
      </c>
      <c r="F150" s="104" t="s">
        <v>6084</v>
      </c>
      <c r="G150" s="104" t="s">
        <v>6085</v>
      </c>
    </row>
    <row r="151" spans="1:7" s="142" customFormat="1" ht="20.399999999999999">
      <c r="A151" s="140">
        <v>2</v>
      </c>
      <c r="B151" s="140">
        <v>2</v>
      </c>
      <c r="C151" s="92" t="s">
        <v>5841</v>
      </c>
      <c r="D151" s="141" t="s">
        <v>3603</v>
      </c>
      <c r="E151" s="140" t="s">
        <v>981</v>
      </c>
      <c r="F151" s="104" t="s">
        <v>6086</v>
      </c>
      <c r="G151" s="104" t="s">
        <v>6087</v>
      </c>
    </row>
    <row r="152" spans="1:7" s="142" customFormat="1" ht="11.4">
      <c r="A152" s="140">
        <v>2</v>
      </c>
      <c r="B152" s="140">
        <v>2</v>
      </c>
      <c r="C152" s="92" t="s">
        <v>5841</v>
      </c>
      <c r="D152" s="141" t="s">
        <v>3968</v>
      </c>
      <c r="E152" s="140" t="s">
        <v>992</v>
      </c>
      <c r="F152" s="104" t="s">
        <v>6088</v>
      </c>
      <c r="G152" s="104" t="s">
        <v>6089</v>
      </c>
    </row>
    <row r="153" spans="1:7" s="142" customFormat="1" ht="11.4">
      <c r="A153" s="140">
        <v>2</v>
      </c>
      <c r="B153" s="140">
        <v>2</v>
      </c>
      <c r="C153" s="92" t="s">
        <v>5841</v>
      </c>
      <c r="D153" s="141" t="s">
        <v>4001</v>
      </c>
      <c r="E153" s="140" t="s">
        <v>1003</v>
      </c>
      <c r="F153" s="104" t="s">
        <v>6090</v>
      </c>
      <c r="G153" s="104" t="s">
        <v>6091</v>
      </c>
    </row>
    <row r="154" spans="1:7" s="142" customFormat="1" ht="11.4">
      <c r="A154" s="140">
        <v>2</v>
      </c>
      <c r="B154" s="140">
        <v>2</v>
      </c>
      <c r="C154" s="92" t="s">
        <v>5841</v>
      </c>
      <c r="D154" s="141" t="s">
        <v>2793</v>
      </c>
      <c r="E154" s="140" t="s">
        <v>987</v>
      </c>
      <c r="F154" s="104" t="s">
        <v>6092</v>
      </c>
      <c r="G154" s="104" t="s">
        <v>6093</v>
      </c>
    </row>
    <row r="155" spans="1:7" s="142" customFormat="1" ht="20.399999999999999">
      <c r="A155" s="140">
        <v>2</v>
      </c>
      <c r="B155" s="140">
        <v>2</v>
      </c>
      <c r="C155" s="92" t="s">
        <v>5841</v>
      </c>
      <c r="D155" s="141" t="s">
        <v>3068</v>
      </c>
      <c r="E155" s="140" t="s">
        <v>1037</v>
      </c>
      <c r="F155" s="104" t="s">
        <v>6094</v>
      </c>
      <c r="G155" s="104" t="s">
        <v>6095</v>
      </c>
    </row>
    <row r="156" spans="1:7" s="142" customFormat="1" ht="11.4">
      <c r="A156" s="140">
        <v>2</v>
      </c>
      <c r="B156" s="140">
        <v>2</v>
      </c>
      <c r="C156" s="92" t="s">
        <v>5841</v>
      </c>
      <c r="D156" s="141" t="s">
        <v>2276</v>
      </c>
      <c r="E156" s="140" t="s">
        <v>1171</v>
      </c>
      <c r="F156" s="104" t="s">
        <v>6096</v>
      </c>
      <c r="G156" s="104" t="s">
        <v>6097</v>
      </c>
    </row>
    <row r="157" spans="1:7" s="142" customFormat="1" ht="11.4">
      <c r="A157" s="144">
        <v>2</v>
      </c>
      <c r="B157" s="144">
        <v>2</v>
      </c>
      <c r="C157" s="97" t="s">
        <v>5841</v>
      </c>
      <c r="D157" s="145" t="s">
        <v>4132</v>
      </c>
      <c r="E157" s="144" t="s">
        <v>1188</v>
      </c>
      <c r="F157" s="146" t="s">
        <v>6098</v>
      </c>
      <c r="G157" s="146" t="s">
        <v>6099</v>
      </c>
    </row>
    <row r="159" spans="1:7" ht="13.2">
      <c r="A159" s="147" t="s">
        <v>6100</v>
      </c>
    </row>
  </sheetData>
  <phoneticPr fontId="5" type="noConversion"/>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34BD1-B41E-47A2-B506-4818671916FB}">
  <sheetPr codeName="Sheet11"/>
  <dimension ref="A1:E5"/>
  <sheetViews>
    <sheetView zoomScale="125" zoomScaleNormal="175" workbookViewId="0"/>
  </sheetViews>
  <sheetFormatPr defaultColWidth="8.77734375" defaultRowHeight="10.199999999999999"/>
  <cols>
    <col min="1" max="1" width="13.44140625" style="150" customWidth="1"/>
    <col min="2" max="2" width="17.88671875" style="149" bestFit="1" customWidth="1"/>
    <col min="3" max="3" width="23" style="149" customWidth="1"/>
    <col min="4" max="4" width="21.21875" style="149" customWidth="1"/>
    <col min="5" max="5" width="18.77734375" style="149" bestFit="1" customWidth="1"/>
    <col min="6" max="16384" width="8.77734375" style="150"/>
  </cols>
  <sheetData>
    <row r="1" spans="1:5" ht="15" customHeight="1">
      <c r="A1" s="134" t="s">
        <v>12116</v>
      </c>
    </row>
    <row r="2" spans="1:5" ht="30" customHeight="1">
      <c r="A2" s="151" t="s">
        <v>433</v>
      </c>
      <c r="B2" s="152" t="s">
        <v>6101</v>
      </c>
      <c r="C2" s="152" t="s">
        <v>6102</v>
      </c>
      <c r="D2" s="152" t="s">
        <v>6103</v>
      </c>
      <c r="E2" s="152" t="s">
        <v>6104</v>
      </c>
    </row>
    <row r="3" spans="1:5" ht="34.049999999999997" customHeight="1">
      <c r="A3" s="153" t="s">
        <v>6105</v>
      </c>
      <c r="B3" s="154" t="s">
        <v>6106</v>
      </c>
      <c r="C3" s="154"/>
      <c r="D3" s="154" t="s">
        <v>6107</v>
      </c>
      <c r="E3" s="154"/>
    </row>
    <row r="4" spans="1:5" ht="34.049999999999997" customHeight="1">
      <c r="A4" s="153" t="s">
        <v>6108</v>
      </c>
      <c r="B4" s="154"/>
      <c r="C4" s="154" t="s">
        <v>6109</v>
      </c>
      <c r="D4" s="154" t="s">
        <v>6110</v>
      </c>
      <c r="E4" s="154"/>
    </row>
    <row r="5" spans="1:5" ht="34.049999999999997" customHeight="1">
      <c r="A5" s="155" t="s">
        <v>6111</v>
      </c>
      <c r="B5" s="156" t="s">
        <v>6112</v>
      </c>
      <c r="C5" s="156"/>
      <c r="D5" s="156"/>
      <c r="E5" s="156" t="s">
        <v>6113</v>
      </c>
    </row>
  </sheetData>
  <phoneticPr fontId="5"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42B1-8C0C-41AC-8175-99A1C9B5CFA6}">
  <sheetPr codeName="Sheet12"/>
  <dimension ref="A1:I12"/>
  <sheetViews>
    <sheetView zoomScaleNormal="100" workbookViewId="0"/>
  </sheetViews>
  <sheetFormatPr defaultColWidth="8.77734375" defaultRowHeight="13.95" customHeight="1"/>
  <cols>
    <col min="1" max="1" width="21" style="160" customWidth="1"/>
    <col min="2" max="2" width="4.6640625" style="160" customWidth="1"/>
    <col min="3" max="3" width="21.5546875" style="160" customWidth="1"/>
    <col min="4" max="4" width="8.77734375" style="159" bestFit="1" customWidth="1"/>
    <col min="5" max="5" width="21.5546875" style="160" customWidth="1"/>
    <col min="6" max="6" width="8.77734375" style="159" bestFit="1" customWidth="1"/>
    <col min="7" max="7" width="21.5546875" style="160" customWidth="1"/>
    <col min="8" max="8" width="9" style="159" customWidth="1"/>
    <col min="9" max="16384" width="8.77734375" style="160"/>
  </cols>
  <sheetData>
    <row r="1" spans="1:9" s="161" customFormat="1" ht="15" customHeight="1">
      <c r="A1" s="157" t="s">
        <v>12117</v>
      </c>
      <c r="B1" s="158"/>
      <c r="C1" s="158"/>
      <c r="D1" s="159"/>
      <c r="E1" s="158"/>
      <c r="F1" s="159"/>
      <c r="G1" s="158"/>
      <c r="H1" s="159"/>
      <c r="I1" s="160"/>
    </row>
    <row r="2" spans="1:9" ht="15" customHeight="1">
      <c r="A2" s="162" t="s">
        <v>6114</v>
      </c>
      <c r="B2" s="163" t="s">
        <v>5</v>
      </c>
      <c r="C2" s="164" t="s">
        <v>6115</v>
      </c>
      <c r="D2" s="164"/>
      <c r="E2" s="164" t="s">
        <v>6116</v>
      </c>
      <c r="F2" s="164"/>
      <c r="G2" s="164" t="s">
        <v>6117</v>
      </c>
      <c r="H2" s="164"/>
    </row>
    <row r="3" spans="1:9" ht="15" customHeight="1">
      <c r="A3" s="165"/>
      <c r="B3" s="166"/>
      <c r="C3" s="166" t="s">
        <v>6118</v>
      </c>
      <c r="D3" s="167" t="s">
        <v>6119</v>
      </c>
      <c r="E3" s="166" t="s">
        <v>6118</v>
      </c>
      <c r="F3" s="167" t="s">
        <v>6119</v>
      </c>
      <c r="G3" s="166" t="s">
        <v>6118</v>
      </c>
      <c r="H3" s="167" t="s">
        <v>6119</v>
      </c>
    </row>
    <row r="4" spans="1:9" ht="13.95" customHeight="1">
      <c r="A4" s="168" t="s">
        <v>6120</v>
      </c>
      <c r="B4" s="158"/>
      <c r="C4" s="158"/>
      <c r="E4" s="158"/>
      <c r="G4" s="158"/>
    </row>
    <row r="5" spans="1:9" ht="13.95" customHeight="1">
      <c r="A5" s="169" t="s">
        <v>6121</v>
      </c>
      <c r="B5" s="158">
        <v>32</v>
      </c>
      <c r="C5" s="158" t="s">
        <v>6122</v>
      </c>
      <c r="D5" s="159">
        <v>0.86499999999999999</v>
      </c>
      <c r="E5" s="158" t="s">
        <v>6123</v>
      </c>
      <c r="F5" s="159">
        <v>0.65100000000000002</v>
      </c>
      <c r="G5" s="158" t="s">
        <v>6124</v>
      </c>
      <c r="H5" s="159">
        <v>0.63600000000000001</v>
      </c>
    </row>
    <row r="6" spans="1:9" ht="13.95" customHeight="1">
      <c r="A6" s="169"/>
      <c r="B6" s="158"/>
      <c r="C6" s="158"/>
      <c r="E6" s="158"/>
      <c r="G6" s="158"/>
    </row>
    <row r="7" spans="1:9" ht="13.95" customHeight="1">
      <c r="A7" s="169" t="s">
        <v>6125</v>
      </c>
      <c r="B7" s="158">
        <v>16</v>
      </c>
      <c r="C7" s="158" t="s">
        <v>6126</v>
      </c>
      <c r="E7" s="158" t="s">
        <v>6126</v>
      </c>
      <c r="G7" s="158" t="s">
        <v>6126</v>
      </c>
    </row>
    <row r="8" spans="1:9" ht="13.95" customHeight="1">
      <c r="A8" s="169" t="s">
        <v>6127</v>
      </c>
      <c r="B8" s="158">
        <v>16</v>
      </c>
      <c r="C8" s="158" t="s">
        <v>6128</v>
      </c>
      <c r="D8" s="159">
        <v>0.74099999999999999</v>
      </c>
      <c r="E8" s="158" t="s">
        <v>6129</v>
      </c>
      <c r="F8" s="159">
        <v>0.96399999999999997</v>
      </c>
      <c r="G8" s="158" t="s">
        <v>6130</v>
      </c>
      <c r="H8" s="159">
        <v>0.98699999999999999</v>
      </c>
    </row>
    <row r="9" spans="1:9" ht="13.95" customHeight="1">
      <c r="A9" s="170" t="s">
        <v>6131</v>
      </c>
      <c r="B9" s="171">
        <v>316</v>
      </c>
      <c r="C9" s="171" t="s">
        <v>6132</v>
      </c>
      <c r="D9" s="172">
        <v>6.0000000000000001E-3</v>
      </c>
      <c r="E9" s="171" t="s">
        <v>6133</v>
      </c>
      <c r="F9" s="172">
        <v>0.04</v>
      </c>
      <c r="G9" s="171" t="s">
        <v>6134</v>
      </c>
      <c r="H9" s="172">
        <v>5.0999999999999997E-2</v>
      </c>
    </row>
    <row r="12" spans="1:9" ht="13.95" customHeight="1">
      <c r="A12" s="24" t="s">
        <v>6135</v>
      </c>
    </row>
  </sheetData>
  <mergeCells count="4">
    <mergeCell ref="A2:A3"/>
    <mergeCell ref="C2:D2"/>
    <mergeCell ref="E2:F2"/>
    <mergeCell ref="G2:H2"/>
  </mergeCells>
  <phoneticPr fontId="5" type="noConversion"/>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18DA-E1B9-41B5-962E-D07654C03C4C}">
  <sheetPr codeName="Sheet13"/>
  <dimension ref="A1:I85"/>
  <sheetViews>
    <sheetView zoomScale="115" zoomScaleNormal="115" workbookViewId="0">
      <pane ySplit="2" topLeftCell="A3" activePane="bottomLeft" state="frozen"/>
      <selection activeCell="H18" sqref="H18"/>
      <selection pane="bottomLeft"/>
    </sheetView>
  </sheetViews>
  <sheetFormatPr defaultColWidth="11" defaultRowHeight="13.95" customHeight="1"/>
  <cols>
    <col min="1" max="1" width="14.6640625" style="177" customWidth="1"/>
    <col min="2" max="2" width="20" style="182" customWidth="1"/>
    <col min="3" max="16384" width="11" style="177"/>
  </cols>
  <sheetData>
    <row r="1" spans="1:7" s="175" customFormat="1" ht="15" customHeight="1">
      <c r="A1" s="173" t="s">
        <v>12118</v>
      </c>
      <c r="B1" s="174"/>
    </row>
    <row r="2" spans="1:7" ht="15" customHeight="1">
      <c r="A2" s="112" t="s">
        <v>941</v>
      </c>
      <c r="B2" s="176" t="s">
        <v>6136</v>
      </c>
    </row>
    <row r="3" spans="1:7" ht="13.95" customHeight="1">
      <c r="A3" s="178" t="s">
        <v>2135</v>
      </c>
      <c r="B3" s="148" t="s">
        <v>6137</v>
      </c>
    </row>
    <row r="4" spans="1:7" ht="13.95" customHeight="1">
      <c r="A4" s="178" t="s">
        <v>1018</v>
      </c>
      <c r="B4" s="148" t="s">
        <v>6137</v>
      </c>
    </row>
    <row r="5" spans="1:7" ht="13.95" customHeight="1">
      <c r="A5" s="178" t="s">
        <v>1334</v>
      </c>
      <c r="B5" s="148" t="s">
        <v>6137</v>
      </c>
    </row>
    <row r="6" spans="1:7" ht="13.95" customHeight="1">
      <c r="A6" s="178" t="s">
        <v>889</v>
      </c>
      <c r="B6" s="148" t="s">
        <v>6137</v>
      </c>
    </row>
    <row r="7" spans="1:7" ht="13.95" customHeight="1">
      <c r="A7" s="178" t="s">
        <v>4414</v>
      </c>
      <c r="B7" s="148" t="s">
        <v>6137</v>
      </c>
      <c r="C7" s="179"/>
    </row>
    <row r="8" spans="1:7" ht="13.95" customHeight="1">
      <c r="A8" s="178" t="s">
        <v>4675</v>
      </c>
      <c r="B8" s="148" t="s">
        <v>6137</v>
      </c>
    </row>
    <row r="9" spans="1:7" ht="13.95" customHeight="1">
      <c r="A9" s="178" t="s">
        <v>5425</v>
      </c>
      <c r="B9" s="148" t="s">
        <v>6137</v>
      </c>
    </row>
    <row r="10" spans="1:7" ht="13.95" customHeight="1">
      <c r="A10" s="178" t="s">
        <v>3663</v>
      </c>
      <c r="B10" s="148" t="s">
        <v>6137</v>
      </c>
      <c r="G10" s="179"/>
    </row>
    <row r="11" spans="1:7" ht="13.95" customHeight="1">
      <c r="A11" s="178" t="s">
        <v>6138</v>
      </c>
      <c r="B11" s="148" t="s">
        <v>6137</v>
      </c>
    </row>
    <row r="12" spans="1:7" ht="13.95" customHeight="1">
      <c r="A12" s="178" t="s">
        <v>1770</v>
      </c>
      <c r="B12" s="148" t="s">
        <v>6137</v>
      </c>
    </row>
    <row r="13" spans="1:7" ht="13.95" customHeight="1">
      <c r="A13" s="178" t="s">
        <v>1970</v>
      </c>
      <c r="B13" s="148" t="s">
        <v>6137</v>
      </c>
    </row>
    <row r="14" spans="1:7" ht="13.95" customHeight="1">
      <c r="A14" s="178" t="s">
        <v>4532</v>
      </c>
      <c r="B14" s="148" t="s">
        <v>6137</v>
      </c>
    </row>
    <row r="15" spans="1:7" ht="13.95" customHeight="1">
      <c r="A15" s="178" t="s">
        <v>2543</v>
      </c>
      <c r="B15" s="148" t="s">
        <v>6137</v>
      </c>
    </row>
    <row r="16" spans="1:7" ht="13.95" customHeight="1">
      <c r="A16" s="178" t="s">
        <v>3073</v>
      </c>
      <c r="B16" s="148" t="s">
        <v>6137</v>
      </c>
    </row>
    <row r="17" spans="1:2" ht="13.95" customHeight="1">
      <c r="A17" s="178" t="s">
        <v>1272</v>
      </c>
      <c r="B17" s="148" t="s">
        <v>6137</v>
      </c>
    </row>
    <row r="18" spans="1:2" ht="13.95" customHeight="1">
      <c r="A18" s="178" t="s">
        <v>3514</v>
      </c>
      <c r="B18" s="148" t="s">
        <v>6137</v>
      </c>
    </row>
    <row r="19" spans="1:2" ht="13.95" customHeight="1">
      <c r="A19" s="178" t="s">
        <v>1229</v>
      </c>
      <c r="B19" s="148" t="s">
        <v>6137</v>
      </c>
    </row>
    <row r="20" spans="1:2" ht="13.95" customHeight="1">
      <c r="A20" s="178" t="s">
        <v>2629</v>
      </c>
      <c r="B20" s="148" t="s">
        <v>6137</v>
      </c>
    </row>
    <row r="21" spans="1:2" ht="13.95" customHeight="1">
      <c r="A21" s="178" t="s">
        <v>3256</v>
      </c>
      <c r="B21" s="148" t="s">
        <v>6137</v>
      </c>
    </row>
    <row r="22" spans="1:2" ht="13.95" customHeight="1">
      <c r="A22" s="178" t="s">
        <v>3434</v>
      </c>
      <c r="B22" s="148" t="s">
        <v>6137</v>
      </c>
    </row>
    <row r="23" spans="1:2" ht="13.95" customHeight="1">
      <c r="A23" s="178" t="s">
        <v>1986</v>
      </c>
      <c r="B23" s="148" t="s">
        <v>6137</v>
      </c>
    </row>
    <row r="24" spans="1:2" ht="13.95" customHeight="1">
      <c r="A24" s="178" t="s">
        <v>4651</v>
      </c>
      <c r="B24" s="148" t="s">
        <v>6137</v>
      </c>
    </row>
    <row r="25" spans="1:2" ht="13.95" customHeight="1">
      <c r="A25" s="178" t="s">
        <v>2267</v>
      </c>
      <c r="B25" s="148" t="s">
        <v>6137</v>
      </c>
    </row>
    <row r="26" spans="1:2" ht="13.95" customHeight="1">
      <c r="A26" s="178" t="s">
        <v>1218</v>
      </c>
      <c r="B26" s="148" t="s">
        <v>6137</v>
      </c>
    </row>
    <row r="27" spans="1:2" ht="13.95" customHeight="1">
      <c r="A27" s="178" t="s">
        <v>2930</v>
      </c>
      <c r="B27" s="148" t="s">
        <v>6137</v>
      </c>
    </row>
    <row r="28" spans="1:2" ht="13.95" customHeight="1">
      <c r="A28" s="178" t="s">
        <v>3659</v>
      </c>
      <c r="B28" s="148" t="s">
        <v>6137</v>
      </c>
    </row>
    <row r="29" spans="1:2" ht="13.95" customHeight="1">
      <c r="A29" s="178" t="s">
        <v>4326</v>
      </c>
      <c r="B29" s="148" t="s">
        <v>6137</v>
      </c>
    </row>
    <row r="30" spans="1:2" ht="13.95" customHeight="1">
      <c r="A30" s="178" t="s">
        <v>5453</v>
      </c>
      <c r="B30" s="148" t="s">
        <v>6137</v>
      </c>
    </row>
    <row r="31" spans="1:2" ht="13.95" customHeight="1">
      <c r="A31" s="178" t="s">
        <v>6139</v>
      </c>
      <c r="B31" s="148" t="s">
        <v>6137</v>
      </c>
    </row>
    <row r="32" spans="1:2" ht="13.95" customHeight="1">
      <c r="A32" s="178" t="s">
        <v>4284</v>
      </c>
      <c r="B32" s="148" t="s">
        <v>6137</v>
      </c>
    </row>
    <row r="33" spans="1:9" ht="13.95" customHeight="1">
      <c r="A33" s="178" t="s">
        <v>1163</v>
      </c>
      <c r="B33" s="148" t="s">
        <v>6137</v>
      </c>
      <c r="I33" s="179"/>
    </row>
    <row r="34" spans="1:9" ht="13.95" customHeight="1">
      <c r="A34" s="178" t="s">
        <v>2427</v>
      </c>
      <c r="B34" s="148" t="s">
        <v>6137</v>
      </c>
    </row>
    <row r="35" spans="1:9" ht="13.95" customHeight="1">
      <c r="A35" s="178" t="s">
        <v>3607</v>
      </c>
      <c r="B35" s="148" t="s">
        <v>6137</v>
      </c>
    </row>
    <row r="36" spans="1:9" ht="13.95" customHeight="1">
      <c r="A36" s="178" t="s">
        <v>4664</v>
      </c>
      <c r="B36" s="148" t="s">
        <v>6137</v>
      </c>
    </row>
    <row r="37" spans="1:9" ht="13.95" customHeight="1">
      <c r="A37" s="178" t="s">
        <v>4043</v>
      </c>
      <c r="B37" s="148" t="s">
        <v>6137</v>
      </c>
    </row>
    <row r="38" spans="1:9" ht="13.95" customHeight="1">
      <c r="A38" s="178" t="s">
        <v>5735</v>
      </c>
      <c r="B38" s="148" t="s">
        <v>6137</v>
      </c>
    </row>
    <row r="39" spans="1:9" ht="13.95" customHeight="1">
      <c r="A39" s="178" t="s">
        <v>3719</v>
      </c>
      <c r="B39" s="148" t="s">
        <v>6137</v>
      </c>
    </row>
    <row r="40" spans="1:9" ht="13.95" customHeight="1">
      <c r="A40" s="178" t="s">
        <v>3931</v>
      </c>
      <c r="B40" s="148" t="s">
        <v>6137</v>
      </c>
    </row>
    <row r="41" spans="1:9" ht="13.95" customHeight="1">
      <c r="A41" s="178" t="s">
        <v>2371</v>
      </c>
      <c r="B41" s="148" t="s">
        <v>6137</v>
      </c>
    </row>
    <row r="42" spans="1:9" ht="13.95" customHeight="1">
      <c r="A42" s="178" t="s">
        <v>5687</v>
      </c>
      <c r="B42" s="148" t="s">
        <v>6137</v>
      </c>
    </row>
    <row r="43" spans="1:9" ht="13.95" customHeight="1">
      <c r="A43" s="178" t="s">
        <v>1629</v>
      </c>
      <c r="B43" s="148" t="s">
        <v>6137</v>
      </c>
    </row>
    <row r="44" spans="1:9" ht="13.95" customHeight="1">
      <c r="A44" s="178" t="s">
        <v>4241</v>
      </c>
      <c r="B44" s="148" t="s">
        <v>6137</v>
      </c>
    </row>
    <row r="45" spans="1:9" ht="13.95" customHeight="1">
      <c r="A45" s="178" t="s">
        <v>4643</v>
      </c>
      <c r="B45" s="148" t="s">
        <v>6140</v>
      </c>
    </row>
    <row r="46" spans="1:9" ht="13.95" customHeight="1">
      <c r="A46" s="178" t="s">
        <v>1038</v>
      </c>
      <c r="B46" s="148" t="s">
        <v>6140</v>
      </c>
    </row>
    <row r="47" spans="1:9" ht="13.95" customHeight="1">
      <c r="A47" s="178" t="s">
        <v>6141</v>
      </c>
      <c r="B47" s="148" t="s">
        <v>6140</v>
      </c>
    </row>
    <row r="48" spans="1:9" ht="13.95" customHeight="1">
      <c r="A48" s="178" t="s">
        <v>1481</v>
      </c>
      <c r="B48" s="148" t="s">
        <v>6142</v>
      </c>
    </row>
    <row r="49" spans="1:2" ht="13.95" customHeight="1">
      <c r="A49" s="178" t="s">
        <v>2383</v>
      </c>
      <c r="B49" s="148" t="s">
        <v>6142</v>
      </c>
    </row>
    <row r="50" spans="1:2" ht="13.95" customHeight="1">
      <c r="A50" s="178" t="s">
        <v>2013</v>
      </c>
      <c r="B50" s="148" t="s">
        <v>6142</v>
      </c>
    </row>
    <row r="51" spans="1:2" ht="13.95" customHeight="1">
      <c r="A51" s="178" t="s">
        <v>1109</v>
      </c>
      <c r="B51" s="148" t="s">
        <v>6142</v>
      </c>
    </row>
    <row r="52" spans="1:2" ht="13.95" customHeight="1">
      <c r="A52" s="178" t="s">
        <v>3791</v>
      </c>
      <c r="B52" s="148" t="s">
        <v>6142</v>
      </c>
    </row>
    <row r="53" spans="1:2" ht="13.95" customHeight="1">
      <c r="A53" s="178" t="s">
        <v>1326</v>
      </c>
      <c r="B53" s="148" t="s">
        <v>6142</v>
      </c>
    </row>
    <row r="54" spans="1:2" ht="13.95" customHeight="1">
      <c r="A54" s="178" t="s">
        <v>2263</v>
      </c>
      <c r="B54" s="148" t="s">
        <v>6142</v>
      </c>
    </row>
    <row r="55" spans="1:2" ht="13.95" customHeight="1">
      <c r="A55" s="178" t="s">
        <v>4726</v>
      </c>
      <c r="B55" s="148" t="s">
        <v>6142</v>
      </c>
    </row>
    <row r="56" spans="1:2" ht="13.95" customHeight="1">
      <c r="A56" s="178" t="s">
        <v>6143</v>
      </c>
      <c r="B56" s="148" t="s">
        <v>6142</v>
      </c>
    </row>
    <row r="57" spans="1:2" ht="13.95" customHeight="1">
      <c r="A57" s="178" t="s">
        <v>4237</v>
      </c>
      <c r="B57" s="148" t="s">
        <v>6142</v>
      </c>
    </row>
    <row r="58" spans="1:2" ht="13.95" customHeight="1">
      <c r="A58" s="178" t="s">
        <v>4087</v>
      </c>
      <c r="B58" s="148" t="s">
        <v>6142</v>
      </c>
    </row>
    <row r="59" spans="1:2" ht="13.95" customHeight="1">
      <c r="A59" s="178" t="s">
        <v>2021</v>
      </c>
      <c r="B59" s="148" t="s">
        <v>6142</v>
      </c>
    </row>
    <row r="60" spans="1:2" ht="13.95" customHeight="1">
      <c r="A60" s="178" t="s">
        <v>4559</v>
      </c>
      <c r="B60" s="148" t="s">
        <v>6142</v>
      </c>
    </row>
    <row r="61" spans="1:2" ht="13.95" customHeight="1">
      <c r="A61" s="178" t="s">
        <v>4543</v>
      </c>
      <c r="B61" s="148" t="s">
        <v>6142</v>
      </c>
    </row>
    <row r="62" spans="1:2" ht="13.95" customHeight="1">
      <c r="A62" s="178" t="s">
        <v>2071</v>
      </c>
      <c r="B62" s="148" t="s">
        <v>6142</v>
      </c>
    </row>
    <row r="63" spans="1:2" ht="13.95" customHeight="1">
      <c r="A63" s="178" t="s">
        <v>1866</v>
      </c>
      <c r="B63" s="148" t="s">
        <v>6142</v>
      </c>
    </row>
    <row r="64" spans="1:2" ht="13.95" customHeight="1">
      <c r="A64" s="178" t="s">
        <v>4962</v>
      </c>
      <c r="B64" s="148" t="s">
        <v>6142</v>
      </c>
    </row>
    <row r="65" spans="1:2" ht="13.95" customHeight="1">
      <c r="A65" s="178" t="s">
        <v>2041</v>
      </c>
      <c r="B65" s="148" t="s">
        <v>6142</v>
      </c>
    </row>
    <row r="66" spans="1:2" ht="13.95" customHeight="1">
      <c r="A66" s="178" t="s">
        <v>3902</v>
      </c>
      <c r="B66" s="148" t="s">
        <v>6142</v>
      </c>
    </row>
    <row r="67" spans="1:2" ht="13.95" customHeight="1">
      <c r="A67" s="178" t="s">
        <v>1022</v>
      </c>
      <c r="B67" s="148" t="s">
        <v>6142</v>
      </c>
    </row>
    <row r="68" spans="1:2" ht="13.95" customHeight="1">
      <c r="A68" s="178" t="s">
        <v>1791</v>
      </c>
      <c r="B68" s="148" t="s">
        <v>6142</v>
      </c>
    </row>
    <row r="69" spans="1:2" ht="13.95" customHeight="1">
      <c r="A69" s="178" t="s">
        <v>2057</v>
      </c>
      <c r="B69" s="148" t="s">
        <v>6142</v>
      </c>
    </row>
    <row r="70" spans="1:2" ht="13.95" customHeight="1">
      <c r="A70" s="178" t="s">
        <v>1392</v>
      </c>
      <c r="B70" s="148" t="s">
        <v>6142</v>
      </c>
    </row>
    <row r="71" spans="1:2" ht="13.95" customHeight="1">
      <c r="A71" s="178" t="s">
        <v>5373</v>
      </c>
      <c r="B71" s="148" t="s">
        <v>6142</v>
      </c>
    </row>
    <row r="72" spans="1:2" ht="13.95" customHeight="1">
      <c r="A72" s="178" t="s">
        <v>2435</v>
      </c>
      <c r="B72" s="148" t="s">
        <v>6142</v>
      </c>
    </row>
    <row r="73" spans="1:2" ht="13.95" customHeight="1">
      <c r="A73" s="178" t="s">
        <v>1082</v>
      </c>
      <c r="B73" s="148" t="s">
        <v>6144</v>
      </c>
    </row>
    <row r="74" spans="1:2" ht="13.95" customHeight="1">
      <c r="A74" s="178" t="s">
        <v>2154</v>
      </c>
      <c r="B74" s="148" t="s">
        <v>6144</v>
      </c>
    </row>
    <row r="75" spans="1:2" ht="13.95" customHeight="1">
      <c r="A75" s="178" t="s">
        <v>1931</v>
      </c>
      <c r="B75" s="148" t="s">
        <v>6144</v>
      </c>
    </row>
    <row r="76" spans="1:2" ht="13.95" customHeight="1">
      <c r="A76" s="178" t="s">
        <v>1736</v>
      </c>
      <c r="B76" s="148" t="s">
        <v>6144</v>
      </c>
    </row>
    <row r="77" spans="1:2" ht="13.95" customHeight="1">
      <c r="A77" s="178" t="s">
        <v>4629</v>
      </c>
      <c r="B77" s="148" t="s">
        <v>6144</v>
      </c>
    </row>
    <row r="78" spans="1:2" ht="13.95" customHeight="1">
      <c r="A78" s="178" t="s">
        <v>2574</v>
      </c>
      <c r="B78" s="148" t="s">
        <v>6144</v>
      </c>
    </row>
    <row r="79" spans="1:2" ht="13.95" customHeight="1">
      <c r="A79" s="178" t="s">
        <v>2867</v>
      </c>
      <c r="B79" s="148" t="s">
        <v>6144</v>
      </c>
    </row>
    <row r="80" spans="1:2" ht="13.95" customHeight="1">
      <c r="A80" s="178" t="s">
        <v>4409</v>
      </c>
      <c r="B80" s="148" t="s">
        <v>6145</v>
      </c>
    </row>
    <row r="81" spans="1:2" ht="13.95" customHeight="1">
      <c r="A81" s="178" t="s">
        <v>2962</v>
      </c>
      <c r="B81" s="148" t="s">
        <v>6145</v>
      </c>
    </row>
    <row r="82" spans="1:2" ht="13.95" customHeight="1">
      <c r="A82" s="178" t="s">
        <v>1561</v>
      </c>
      <c r="B82" s="148" t="s">
        <v>6145</v>
      </c>
    </row>
    <row r="83" spans="1:2" ht="13.95" customHeight="1">
      <c r="A83" s="178" t="s">
        <v>4633</v>
      </c>
      <c r="B83" s="148" t="s">
        <v>6145</v>
      </c>
    </row>
    <row r="84" spans="1:2" ht="13.95" customHeight="1">
      <c r="A84" s="178" t="s">
        <v>2119</v>
      </c>
      <c r="B84" s="148" t="s">
        <v>6145</v>
      </c>
    </row>
    <row r="85" spans="1:2" ht="13.95" customHeight="1">
      <c r="A85" s="180" t="s">
        <v>2401</v>
      </c>
      <c r="B85" s="181" t="s">
        <v>6145</v>
      </c>
    </row>
  </sheetData>
  <phoneticPr fontId="5"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B2437-3D7C-476E-9BDB-F10705D54361}">
  <sheetPr codeName="Sheet26"/>
  <dimension ref="A1:I33"/>
  <sheetViews>
    <sheetView zoomScale="118" zoomScaleNormal="145" workbookViewId="0">
      <pane ySplit="3" topLeftCell="A4" activePane="bottomLeft" state="frozen"/>
      <selection activeCell="H18" sqref="H18"/>
      <selection pane="bottomLeft"/>
    </sheetView>
  </sheetViews>
  <sheetFormatPr defaultColWidth="10.77734375" defaultRowHeight="13.95" customHeight="1"/>
  <cols>
    <col min="1" max="1" width="22.77734375" style="26" customWidth="1"/>
    <col min="2" max="2" width="21.5546875" style="26" customWidth="1"/>
    <col min="3" max="3" width="10.33203125" style="26" customWidth="1"/>
    <col min="4" max="4" width="21.5546875" style="26" customWidth="1"/>
    <col min="5" max="5" width="10.33203125" style="26" customWidth="1"/>
    <col min="6" max="6" width="21.5546875" style="26" customWidth="1"/>
    <col min="7" max="7" width="10.33203125" style="26" customWidth="1"/>
    <col min="8" max="16384" width="10.77734375" style="26"/>
  </cols>
  <sheetData>
    <row r="1" spans="1:7" s="65" customFormat="1" ht="15" customHeight="1">
      <c r="A1" s="183" t="s">
        <v>12119</v>
      </c>
      <c r="B1" s="184"/>
      <c r="C1" s="185"/>
      <c r="D1" s="184"/>
      <c r="E1" s="185"/>
      <c r="F1" s="184"/>
      <c r="G1" s="185"/>
    </row>
    <row r="2" spans="1:7" ht="15" customHeight="1">
      <c r="A2" s="162" t="s">
        <v>6114</v>
      </c>
      <c r="B2" s="162" t="s">
        <v>6146</v>
      </c>
      <c r="C2" s="162"/>
      <c r="D2" s="162" t="s">
        <v>6147</v>
      </c>
      <c r="E2" s="162"/>
      <c r="F2" s="162" t="s">
        <v>6148</v>
      </c>
      <c r="G2" s="162"/>
    </row>
    <row r="3" spans="1:7" ht="15" customHeight="1">
      <c r="A3" s="165"/>
      <c r="B3" s="186" t="s">
        <v>6149</v>
      </c>
      <c r="C3" s="187" t="s">
        <v>6150</v>
      </c>
      <c r="D3" s="186" t="s">
        <v>6149</v>
      </c>
      <c r="E3" s="187" t="s">
        <v>6150</v>
      </c>
      <c r="F3" s="186" t="s">
        <v>6149</v>
      </c>
      <c r="G3" s="187" t="s">
        <v>6150</v>
      </c>
    </row>
    <row r="4" spans="1:7" ht="13.95" customHeight="1">
      <c r="A4" s="188" t="s">
        <v>6137</v>
      </c>
      <c r="B4" s="189" t="s">
        <v>6151</v>
      </c>
      <c r="C4" s="190">
        <v>0.81499999999999995</v>
      </c>
      <c r="D4" s="189" t="s">
        <v>6152</v>
      </c>
      <c r="E4" s="190">
        <v>0.16800000000000001</v>
      </c>
      <c r="F4" s="189" t="s">
        <v>6153</v>
      </c>
      <c r="G4" s="190">
        <v>1.4999999999999999E-2</v>
      </c>
    </row>
    <row r="5" spans="1:7" ht="13.95" customHeight="1">
      <c r="A5" s="191" t="s">
        <v>6140</v>
      </c>
      <c r="B5" s="192" t="s">
        <v>6154</v>
      </c>
      <c r="C5" s="193">
        <v>0.59299999999999997</v>
      </c>
      <c r="D5" s="192" t="s">
        <v>6155</v>
      </c>
      <c r="E5" s="193">
        <v>0.65900000000000003</v>
      </c>
      <c r="F5" s="192" t="s">
        <v>6156</v>
      </c>
      <c r="G5" s="193">
        <v>0.27100000000000002</v>
      </c>
    </row>
    <row r="6" spans="1:7" ht="13.95" customHeight="1">
      <c r="A6" s="191" t="s">
        <v>6157</v>
      </c>
      <c r="B6" s="192" t="s">
        <v>6158</v>
      </c>
      <c r="C6" s="193">
        <v>0.94599999999999995</v>
      </c>
      <c r="D6" s="192" t="s">
        <v>6159</v>
      </c>
      <c r="E6" s="193">
        <v>0.80800000000000005</v>
      </c>
      <c r="F6" s="192" t="s">
        <v>6160</v>
      </c>
      <c r="G6" s="193">
        <v>0.188</v>
      </c>
    </row>
    <row r="7" spans="1:7" ht="13.95" customHeight="1">
      <c r="A7" s="191" t="s">
        <v>6144</v>
      </c>
      <c r="B7" s="52" t="s">
        <v>3242</v>
      </c>
      <c r="C7" s="28" t="s">
        <v>3242</v>
      </c>
      <c r="D7" s="192" t="s">
        <v>6161</v>
      </c>
      <c r="E7" s="193">
        <v>0.98599999999999999</v>
      </c>
      <c r="F7" s="192" t="s">
        <v>6162</v>
      </c>
      <c r="G7" s="193">
        <v>0.153</v>
      </c>
    </row>
    <row r="8" spans="1:7" ht="13.95" customHeight="1">
      <c r="A8" s="194" t="s">
        <v>6163</v>
      </c>
      <c r="B8" s="195" t="s">
        <v>6164</v>
      </c>
      <c r="C8" s="196">
        <v>0.88600000000000001</v>
      </c>
      <c r="D8" s="195" t="s">
        <v>6165</v>
      </c>
      <c r="E8" s="196">
        <v>0.81599999999999995</v>
      </c>
      <c r="F8" s="58" t="s">
        <v>3242</v>
      </c>
      <c r="G8" s="58" t="s">
        <v>3242</v>
      </c>
    </row>
    <row r="10" spans="1:7" ht="13.95" customHeight="1">
      <c r="A10" s="24" t="s">
        <v>6166</v>
      </c>
      <c r="B10" s="52"/>
      <c r="C10" s="52"/>
      <c r="D10" s="52"/>
      <c r="E10" s="52"/>
      <c r="F10" s="52"/>
      <c r="G10" s="28"/>
    </row>
    <row r="11" spans="1:7" ht="13.95" customHeight="1">
      <c r="A11" s="34"/>
    </row>
    <row r="15" spans="1:7" ht="13.95" customHeight="1">
      <c r="A15" s="197"/>
      <c r="B15" s="198"/>
      <c r="C15" s="199"/>
      <c r="D15" s="198"/>
      <c r="E15" s="199"/>
      <c r="F15" s="198"/>
      <c r="G15" s="199"/>
    </row>
    <row r="16" spans="1:7" ht="13.95" customHeight="1">
      <c r="A16" s="197"/>
      <c r="B16" s="198"/>
      <c r="C16" s="199"/>
      <c r="D16" s="198"/>
      <c r="E16" s="199"/>
      <c r="F16" s="198"/>
      <c r="G16" s="199"/>
    </row>
    <row r="17" spans="1:7" ht="13.95" customHeight="1">
      <c r="A17" s="197"/>
      <c r="B17" s="198"/>
      <c r="C17" s="199"/>
      <c r="D17" s="198"/>
      <c r="E17" s="199"/>
      <c r="F17" s="198"/>
      <c r="G17" s="199"/>
    </row>
    <row r="18" spans="1:7" ht="13.95" customHeight="1">
      <c r="A18" s="197"/>
      <c r="B18" s="52"/>
      <c r="C18" s="52"/>
      <c r="D18" s="198"/>
      <c r="E18" s="199"/>
      <c r="F18" s="198"/>
      <c r="G18" s="199"/>
    </row>
    <row r="19" spans="1:7" ht="13.95" customHeight="1">
      <c r="A19" s="197"/>
      <c r="B19" s="198"/>
      <c r="C19" s="199"/>
      <c r="D19" s="198"/>
      <c r="E19" s="199"/>
      <c r="F19" s="52"/>
      <c r="G19" s="52"/>
    </row>
    <row r="20" spans="1:7" ht="13.95" customHeight="1">
      <c r="A20" s="197"/>
      <c r="B20" s="198"/>
      <c r="C20" s="199"/>
      <c r="D20" s="198"/>
      <c r="E20" s="199"/>
      <c r="F20" s="198"/>
      <c r="G20" s="199"/>
    </row>
    <row r="33" spans="9:9" ht="13.95" customHeight="1">
      <c r="I33" s="34"/>
    </row>
  </sheetData>
  <mergeCells count="4">
    <mergeCell ref="A2:A3"/>
    <mergeCell ref="B2:C2"/>
    <mergeCell ref="D2:E2"/>
    <mergeCell ref="F2:G2"/>
  </mergeCells>
  <phoneticPr fontId="5" type="noConversion"/>
  <pageMargins left="0.7" right="0.7" top="0.75" bottom="0.75" header="0.3" footer="0.3"/>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A9F28-1FA8-4816-AC81-42B8A8970A72}">
  <sheetPr codeName="Sheet14"/>
  <dimension ref="A1:I1092"/>
  <sheetViews>
    <sheetView zoomScale="130" zoomScaleNormal="130" workbookViewId="0">
      <pane ySplit="2" topLeftCell="A3" activePane="bottomLeft" state="frozen"/>
      <selection activeCell="H18" sqref="H18"/>
      <selection pane="bottomLeft"/>
    </sheetView>
  </sheetViews>
  <sheetFormatPr defaultColWidth="13.21875" defaultRowHeight="12" customHeight="1"/>
  <cols>
    <col min="1" max="1" width="11.77734375" style="105" customWidth="1"/>
    <col min="2" max="2" width="82.6640625" style="81" customWidth="1"/>
    <col min="3" max="16384" width="13.21875" style="105"/>
  </cols>
  <sheetData>
    <row r="1" spans="1:6" s="98" customFormat="1" ht="15" customHeight="1">
      <c r="A1" s="63" t="s">
        <v>12120</v>
      </c>
      <c r="B1" s="203"/>
    </row>
    <row r="2" spans="1:6" s="201" customFormat="1" ht="30" customHeight="1">
      <c r="A2" s="112" t="s">
        <v>941</v>
      </c>
      <c r="B2" s="202" t="s">
        <v>8273</v>
      </c>
    </row>
    <row r="3" spans="1:6" ht="13.95" customHeight="1">
      <c r="A3" s="80" t="s">
        <v>8272</v>
      </c>
      <c r="B3" s="81" t="s">
        <v>8271</v>
      </c>
      <c r="D3" s="80"/>
    </row>
    <row r="4" spans="1:6" ht="12" customHeight="1">
      <c r="A4" s="80" t="s">
        <v>8270</v>
      </c>
      <c r="B4" s="81" t="s">
        <v>8269</v>
      </c>
    </row>
    <row r="5" spans="1:6" ht="12" customHeight="1">
      <c r="A5" s="80" t="s">
        <v>8268</v>
      </c>
      <c r="B5" s="81" t="s">
        <v>8267</v>
      </c>
    </row>
    <row r="6" spans="1:6" ht="12" customHeight="1">
      <c r="A6" s="80" t="s">
        <v>8266</v>
      </c>
      <c r="B6" s="81" t="s">
        <v>8265</v>
      </c>
      <c r="C6" s="200"/>
    </row>
    <row r="7" spans="1:6" ht="12" customHeight="1">
      <c r="A7" s="80" t="s">
        <v>8264</v>
      </c>
      <c r="B7" s="81" t="s">
        <v>8263</v>
      </c>
    </row>
    <row r="8" spans="1:6" ht="12" customHeight="1">
      <c r="A8" s="80" t="s">
        <v>8262</v>
      </c>
      <c r="B8" s="81" t="s">
        <v>8261</v>
      </c>
    </row>
    <row r="9" spans="1:6" ht="12" customHeight="1">
      <c r="A9" s="80" t="s">
        <v>8260</v>
      </c>
      <c r="B9" s="81" t="s">
        <v>8259</v>
      </c>
      <c r="F9" s="200"/>
    </row>
    <row r="10" spans="1:6" ht="12" customHeight="1">
      <c r="A10" s="80" t="s">
        <v>8258</v>
      </c>
      <c r="B10" s="81" t="s">
        <v>8257</v>
      </c>
    </row>
    <row r="11" spans="1:6" ht="12" customHeight="1">
      <c r="A11" s="80" t="s">
        <v>4478</v>
      </c>
      <c r="B11" s="81" t="s">
        <v>8256</v>
      </c>
    </row>
    <row r="12" spans="1:6" ht="12" customHeight="1">
      <c r="A12" s="80" t="s">
        <v>2535</v>
      </c>
      <c r="B12" s="81" t="s">
        <v>8255</v>
      </c>
    </row>
    <row r="13" spans="1:6" ht="12" customHeight="1">
      <c r="A13" s="80" t="s">
        <v>8254</v>
      </c>
      <c r="B13" s="81" t="s">
        <v>8253</v>
      </c>
    </row>
    <row r="14" spans="1:6" ht="12" customHeight="1">
      <c r="A14" s="80" t="s">
        <v>8252</v>
      </c>
      <c r="B14" s="81" t="s">
        <v>8251</v>
      </c>
    </row>
    <row r="15" spans="1:6" ht="12" customHeight="1">
      <c r="A15" s="80" t="s">
        <v>1581</v>
      </c>
      <c r="B15" s="81" t="s">
        <v>8250</v>
      </c>
    </row>
    <row r="16" spans="1:6" ht="12" customHeight="1">
      <c r="A16" s="80" t="s">
        <v>8249</v>
      </c>
      <c r="B16" s="81" t="s">
        <v>8248</v>
      </c>
    </row>
    <row r="17" spans="1:9" ht="12" customHeight="1">
      <c r="A17" s="80" t="s">
        <v>8247</v>
      </c>
      <c r="B17" s="81" t="s">
        <v>8246</v>
      </c>
    </row>
    <row r="18" spans="1:9" ht="12" customHeight="1">
      <c r="A18" s="80" t="s">
        <v>8245</v>
      </c>
      <c r="B18" s="81" t="s">
        <v>8244</v>
      </c>
    </row>
    <row r="19" spans="1:9" ht="12" customHeight="1">
      <c r="A19" s="80" t="s">
        <v>8243</v>
      </c>
      <c r="B19" s="81" t="s">
        <v>8242</v>
      </c>
    </row>
    <row r="20" spans="1:9" ht="12" customHeight="1">
      <c r="A20" s="80" t="s">
        <v>8241</v>
      </c>
      <c r="B20" s="81" t="s">
        <v>8240</v>
      </c>
    </row>
    <row r="21" spans="1:9" ht="12" customHeight="1">
      <c r="A21" s="80" t="s">
        <v>8239</v>
      </c>
      <c r="B21" s="81" t="s">
        <v>8238</v>
      </c>
    </row>
    <row r="22" spans="1:9" ht="12" customHeight="1">
      <c r="A22" s="80" t="s">
        <v>8237</v>
      </c>
      <c r="B22" s="81" t="s">
        <v>8236</v>
      </c>
    </row>
    <row r="23" spans="1:9" ht="12" customHeight="1">
      <c r="A23" s="80" t="s">
        <v>8235</v>
      </c>
      <c r="B23" s="81" t="s">
        <v>8234</v>
      </c>
    </row>
    <row r="24" spans="1:9" ht="12" customHeight="1">
      <c r="A24" s="80" t="s">
        <v>8233</v>
      </c>
      <c r="B24" s="81" t="s">
        <v>8232</v>
      </c>
    </row>
    <row r="25" spans="1:9" ht="12" customHeight="1">
      <c r="A25" s="80" t="s">
        <v>8231</v>
      </c>
      <c r="B25" s="81" t="s">
        <v>8230</v>
      </c>
    </row>
    <row r="26" spans="1:9" ht="12" customHeight="1">
      <c r="A26" s="80" t="s">
        <v>8229</v>
      </c>
      <c r="B26" s="81" t="s">
        <v>8228</v>
      </c>
      <c r="E26" s="200"/>
    </row>
    <row r="27" spans="1:9" ht="12" customHeight="1">
      <c r="A27" s="80" t="s">
        <v>8227</v>
      </c>
      <c r="B27" s="81" t="s">
        <v>8226</v>
      </c>
    </row>
    <row r="28" spans="1:9" ht="12" customHeight="1">
      <c r="A28" s="80" t="s">
        <v>8225</v>
      </c>
      <c r="B28" s="81" t="s">
        <v>8224</v>
      </c>
    </row>
    <row r="29" spans="1:9" ht="12" customHeight="1">
      <c r="A29" s="80" t="s">
        <v>8223</v>
      </c>
      <c r="B29" s="81" t="s">
        <v>8222</v>
      </c>
    </row>
    <row r="30" spans="1:9" ht="12" customHeight="1">
      <c r="A30" s="80" t="s">
        <v>8221</v>
      </c>
      <c r="B30" s="81" t="s">
        <v>8220</v>
      </c>
    </row>
    <row r="31" spans="1:9" ht="12" customHeight="1">
      <c r="A31" s="80" t="s">
        <v>8219</v>
      </c>
      <c r="B31" s="81" t="s">
        <v>8218</v>
      </c>
    </row>
    <row r="32" spans="1:9" ht="12" customHeight="1">
      <c r="A32" s="80" t="s">
        <v>8217</v>
      </c>
      <c r="B32" s="81" t="s">
        <v>8216</v>
      </c>
      <c r="I32" s="200"/>
    </row>
    <row r="33" spans="1:2" ht="12" customHeight="1">
      <c r="A33" s="80" t="s">
        <v>8215</v>
      </c>
      <c r="B33" s="81" t="s">
        <v>8214</v>
      </c>
    </row>
    <row r="34" spans="1:2" ht="12" customHeight="1">
      <c r="A34" s="80" t="s">
        <v>8213</v>
      </c>
      <c r="B34" s="81" t="s">
        <v>8212</v>
      </c>
    </row>
    <row r="35" spans="1:2" ht="12" customHeight="1">
      <c r="A35" s="80" t="s">
        <v>8211</v>
      </c>
      <c r="B35" s="81" t="s">
        <v>8210</v>
      </c>
    </row>
    <row r="36" spans="1:2" ht="12" customHeight="1">
      <c r="A36" s="80" t="s">
        <v>8209</v>
      </c>
      <c r="B36" s="81" t="s">
        <v>8208</v>
      </c>
    </row>
    <row r="37" spans="1:2" ht="12" customHeight="1">
      <c r="A37" s="80" t="s">
        <v>8207</v>
      </c>
      <c r="B37" s="81" t="s">
        <v>8206</v>
      </c>
    </row>
    <row r="38" spans="1:2" ht="12" customHeight="1">
      <c r="A38" s="80" t="s">
        <v>2477</v>
      </c>
      <c r="B38" s="81" t="s">
        <v>8205</v>
      </c>
    </row>
    <row r="39" spans="1:2" ht="12" customHeight="1">
      <c r="A39" s="80" t="s">
        <v>8204</v>
      </c>
      <c r="B39" s="81" t="s">
        <v>8203</v>
      </c>
    </row>
    <row r="40" spans="1:2" ht="12" customHeight="1">
      <c r="A40" s="80" t="s">
        <v>8202</v>
      </c>
      <c r="B40" s="81" t="s">
        <v>8201</v>
      </c>
    </row>
    <row r="41" spans="1:2" ht="12" customHeight="1">
      <c r="A41" s="80" t="s">
        <v>8200</v>
      </c>
      <c r="B41" s="81" t="s">
        <v>8199</v>
      </c>
    </row>
    <row r="42" spans="1:2" ht="12" customHeight="1">
      <c r="A42" s="80" t="s">
        <v>8198</v>
      </c>
      <c r="B42" s="81" t="s">
        <v>8197</v>
      </c>
    </row>
    <row r="43" spans="1:2" ht="12" customHeight="1">
      <c r="A43" s="80" t="s">
        <v>8196</v>
      </c>
      <c r="B43" s="81" t="s">
        <v>8195</v>
      </c>
    </row>
    <row r="44" spans="1:2" ht="12" customHeight="1">
      <c r="A44" s="80" t="s">
        <v>8194</v>
      </c>
      <c r="B44" s="81" t="s">
        <v>8193</v>
      </c>
    </row>
    <row r="45" spans="1:2" ht="12" customHeight="1">
      <c r="A45" s="80" t="s">
        <v>8192</v>
      </c>
      <c r="B45" s="81" t="s">
        <v>8191</v>
      </c>
    </row>
    <row r="46" spans="1:2" ht="12" customHeight="1">
      <c r="A46" s="80" t="s">
        <v>8190</v>
      </c>
      <c r="B46" s="81" t="s">
        <v>8189</v>
      </c>
    </row>
    <row r="47" spans="1:2" ht="12" customHeight="1">
      <c r="A47" s="80" t="s">
        <v>8188</v>
      </c>
      <c r="B47" s="81" t="s">
        <v>8187</v>
      </c>
    </row>
    <row r="48" spans="1:2" ht="12" customHeight="1">
      <c r="A48" s="80" t="s">
        <v>8186</v>
      </c>
      <c r="B48" s="81" t="s">
        <v>8185</v>
      </c>
    </row>
    <row r="49" spans="1:2" ht="12" customHeight="1">
      <c r="A49" s="80" t="s">
        <v>8184</v>
      </c>
      <c r="B49" s="81" t="s">
        <v>8183</v>
      </c>
    </row>
    <row r="50" spans="1:2" ht="12" customHeight="1">
      <c r="A50" s="80" t="s">
        <v>4233</v>
      </c>
      <c r="B50" s="81" t="s">
        <v>8182</v>
      </c>
    </row>
    <row r="51" spans="1:2" ht="12" customHeight="1">
      <c r="A51" s="80" t="s">
        <v>8181</v>
      </c>
      <c r="B51" s="81" t="s">
        <v>8180</v>
      </c>
    </row>
    <row r="52" spans="1:2" ht="12" customHeight="1">
      <c r="A52" s="80" t="s">
        <v>8179</v>
      </c>
      <c r="B52" s="81" t="s">
        <v>8178</v>
      </c>
    </row>
    <row r="53" spans="1:2" ht="12" customHeight="1">
      <c r="A53" s="80" t="s">
        <v>8177</v>
      </c>
      <c r="B53" s="81" t="s">
        <v>8176</v>
      </c>
    </row>
    <row r="54" spans="1:2" ht="12" customHeight="1">
      <c r="A54" s="80" t="s">
        <v>8175</v>
      </c>
      <c r="B54" s="81" t="s">
        <v>8174</v>
      </c>
    </row>
    <row r="55" spans="1:2" ht="12" customHeight="1">
      <c r="A55" s="80" t="s">
        <v>8173</v>
      </c>
      <c r="B55" s="81" t="s">
        <v>8172</v>
      </c>
    </row>
    <row r="56" spans="1:2" ht="12" customHeight="1">
      <c r="A56" s="80" t="s">
        <v>8171</v>
      </c>
      <c r="B56" s="81" t="s">
        <v>8170</v>
      </c>
    </row>
    <row r="57" spans="1:2" ht="12" customHeight="1">
      <c r="A57" s="80" t="s">
        <v>8169</v>
      </c>
      <c r="B57" s="81" t="s">
        <v>8168</v>
      </c>
    </row>
    <row r="58" spans="1:2" ht="12" customHeight="1">
      <c r="A58" s="80" t="s">
        <v>8167</v>
      </c>
      <c r="B58" s="81" t="s">
        <v>8166</v>
      </c>
    </row>
    <row r="59" spans="1:2" ht="12" customHeight="1">
      <c r="A59" s="80" t="s">
        <v>8165</v>
      </c>
      <c r="B59" s="81" t="s">
        <v>8164</v>
      </c>
    </row>
    <row r="60" spans="1:2" ht="12" customHeight="1">
      <c r="A60" s="80" t="s">
        <v>8163</v>
      </c>
      <c r="B60" s="81" t="s">
        <v>8162</v>
      </c>
    </row>
    <row r="61" spans="1:2" ht="12" customHeight="1">
      <c r="A61" s="80" t="s">
        <v>8161</v>
      </c>
      <c r="B61" s="81" t="s">
        <v>8160</v>
      </c>
    </row>
    <row r="62" spans="1:2" ht="12" customHeight="1">
      <c r="A62" s="80" t="s">
        <v>8159</v>
      </c>
      <c r="B62" s="81" t="s">
        <v>8158</v>
      </c>
    </row>
    <row r="63" spans="1:2" ht="12" customHeight="1">
      <c r="A63" s="80" t="s">
        <v>2159</v>
      </c>
      <c r="B63" s="81" t="s">
        <v>8157</v>
      </c>
    </row>
    <row r="64" spans="1:2" ht="12" customHeight="1">
      <c r="A64" s="80" t="s">
        <v>8156</v>
      </c>
      <c r="B64" s="81" t="s">
        <v>8155</v>
      </c>
    </row>
    <row r="65" spans="1:2" ht="12" customHeight="1">
      <c r="A65" s="80" t="s">
        <v>8154</v>
      </c>
      <c r="B65" s="81" t="s">
        <v>8153</v>
      </c>
    </row>
    <row r="66" spans="1:2" ht="12" customHeight="1">
      <c r="A66" s="80" t="s">
        <v>8152</v>
      </c>
      <c r="B66" s="81" t="s">
        <v>8151</v>
      </c>
    </row>
    <row r="67" spans="1:2" ht="12" customHeight="1">
      <c r="A67" s="80" t="s">
        <v>8150</v>
      </c>
      <c r="B67" s="81" t="s">
        <v>8149</v>
      </c>
    </row>
    <row r="68" spans="1:2" ht="12" customHeight="1">
      <c r="A68" s="80" t="s">
        <v>8148</v>
      </c>
      <c r="B68" s="81" t="s">
        <v>8147</v>
      </c>
    </row>
    <row r="69" spans="1:2" ht="12" customHeight="1">
      <c r="A69" s="80" t="s">
        <v>8146</v>
      </c>
      <c r="B69" s="81" t="s">
        <v>8145</v>
      </c>
    </row>
    <row r="70" spans="1:2" ht="12" customHeight="1">
      <c r="A70" s="80" t="s">
        <v>8144</v>
      </c>
      <c r="B70" s="81" t="s">
        <v>8143</v>
      </c>
    </row>
    <row r="71" spans="1:2" ht="12" customHeight="1">
      <c r="A71" s="80" t="s">
        <v>8142</v>
      </c>
      <c r="B71" s="81" t="s">
        <v>8141</v>
      </c>
    </row>
    <row r="72" spans="1:2" ht="12" customHeight="1">
      <c r="A72" s="80" t="s">
        <v>8140</v>
      </c>
      <c r="B72" s="81" t="s">
        <v>8139</v>
      </c>
    </row>
    <row r="73" spans="1:2" ht="12" customHeight="1">
      <c r="A73" s="80" t="s">
        <v>8138</v>
      </c>
      <c r="B73" s="81" t="s">
        <v>8137</v>
      </c>
    </row>
    <row r="74" spans="1:2" ht="12" customHeight="1">
      <c r="A74" s="80" t="s">
        <v>8136</v>
      </c>
      <c r="B74" s="81" t="s">
        <v>8135</v>
      </c>
    </row>
    <row r="75" spans="1:2" ht="12" customHeight="1">
      <c r="A75" s="80" t="s">
        <v>8134</v>
      </c>
      <c r="B75" s="81" t="s">
        <v>8133</v>
      </c>
    </row>
    <row r="76" spans="1:2" ht="12" customHeight="1">
      <c r="A76" s="80" t="s">
        <v>8132</v>
      </c>
      <c r="B76" s="81" t="s">
        <v>8131</v>
      </c>
    </row>
    <row r="77" spans="1:2" ht="12" customHeight="1">
      <c r="A77" s="80" t="s">
        <v>8130</v>
      </c>
      <c r="B77" s="81" t="s">
        <v>8129</v>
      </c>
    </row>
    <row r="78" spans="1:2" ht="12" customHeight="1">
      <c r="A78" s="80" t="s">
        <v>8128</v>
      </c>
      <c r="B78" s="81" t="s">
        <v>8127</v>
      </c>
    </row>
    <row r="79" spans="1:2" ht="12" customHeight="1">
      <c r="A79" s="80" t="s">
        <v>8126</v>
      </c>
      <c r="B79" s="81" t="s">
        <v>8125</v>
      </c>
    </row>
    <row r="80" spans="1:2" ht="12" customHeight="1">
      <c r="A80" s="80" t="s">
        <v>8124</v>
      </c>
      <c r="B80" s="81" t="s">
        <v>8123</v>
      </c>
    </row>
    <row r="81" spans="1:2" ht="12" customHeight="1">
      <c r="A81" s="80" t="s">
        <v>8122</v>
      </c>
      <c r="B81" s="81" t="s">
        <v>8121</v>
      </c>
    </row>
    <row r="82" spans="1:2" ht="12" customHeight="1">
      <c r="A82" s="80" t="s">
        <v>8120</v>
      </c>
      <c r="B82" s="81" t="s">
        <v>8119</v>
      </c>
    </row>
    <row r="83" spans="1:2" ht="12" customHeight="1">
      <c r="A83" s="80" t="s">
        <v>8118</v>
      </c>
      <c r="B83" s="81" t="s">
        <v>8117</v>
      </c>
    </row>
    <row r="84" spans="1:2" ht="12" customHeight="1">
      <c r="A84" s="80" t="s">
        <v>8116</v>
      </c>
      <c r="B84" s="81" t="s">
        <v>8115</v>
      </c>
    </row>
    <row r="85" spans="1:2" ht="12" customHeight="1">
      <c r="A85" s="80" t="s">
        <v>8114</v>
      </c>
      <c r="B85" s="81" t="s">
        <v>8113</v>
      </c>
    </row>
    <row r="86" spans="1:2" ht="12" customHeight="1">
      <c r="A86" s="80" t="s">
        <v>8112</v>
      </c>
      <c r="B86" s="81" t="s">
        <v>8111</v>
      </c>
    </row>
    <row r="87" spans="1:2" ht="12" customHeight="1">
      <c r="A87" s="80" t="s">
        <v>8110</v>
      </c>
      <c r="B87" s="81" t="s">
        <v>8109</v>
      </c>
    </row>
    <row r="88" spans="1:2" ht="12" customHeight="1">
      <c r="A88" s="80" t="s">
        <v>8108</v>
      </c>
      <c r="B88" s="81" t="s">
        <v>8107</v>
      </c>
    </row>
    <row r="89" spans="1:2" ht="12" customHeight="1">
      <c r="A89" s="80" t="s">
        <v>8106</v>
      </c>
      <c r="B89" s="81" t="s">
        <v>8105</v>
      </c>
    </row>
    <row r="90" spans="1:2" ht="12" customHeight="1">
      <c r="A90" s="80" t="s">
        <v>8104</v>
      </c>
      <c r="B90" s="81" t="s">
        <v>8103</v>
      </c>
    </row>
    <row r="91" spans="1:2" ht="12" customHeight="1">
      <c r="A91" s="80" t="s">
        <v>8102</v>
      </c>
      <c r="B91" s="81" t="s">
        <v>8101</v>
      </c>
    </row>
    <row r="92" spans="1:2" ht="12" customHeight="1">
      <c r="A92" s="80" t="s">
        <v>8100</v>
      </c>
      <c r="B92" s="81" t="s">
        <v>8099</v>
      </c>
    </row>
    <row r="93" spans="1:2" ht="12" customHeight="1">
      <c r="A93" s="80" t="s">
        <v>8098</v>
      </c>
      <c r="B93" s="81" t="s">
        <v>8097</v>
      </c>
    </row>
    <row r="94" spans="1:2" ht="12" customHeight="1">
      <c r="A94" s="80" t="s">
        <v>8096</v>
      </c>
      <c r="B94" s="81" t="s">
        <v>8095</v>
      </c>
    </row>
    <row r="95" spans="1:2" ht="12" customHeight="1">
      <c r="A95" s="80" t="s">
        <v>8094</v>
      </c>
      <c r="B95" s="81" t="s">
        <v>8093</v>
      </c>
    </row>
    <row r="96" spans="1:2" ht="12" customHeight="1">
      <c r="A96" s="80" t="s">
        <v>8092</v>
      </c>
      <c r="B96" s="81" t="s">
        <v>8091</v>
      </c>
    </row>
    <row r="97" spans="1:2" ht="12" customHeight="1">
      <c r="A97" s="80" t="s">
        <v>8090</v>
      </c>
      <c r="B97" s="81" t="s">
        <v>8089</v>
      </c>
    </row>
    <row r="98" spans="1:2" ht="12" customHeight="1">
      <c r="A98" s="80" t="s">
        <v>8088</v>
      </c>
      <c r="B98" s="81" t="s">
        <v>8087</v>
      </c>
    </row>
    <row r="99" spans="1:2" ht="12" customHeight="1">
      <c r="A99" s="80" t="s">
        <v>8086</v>
      </c>
      <c r="B99" s="81" t="s">
        <v>8085</v>
      </c>
    </row>
    <row r="100" spans="1:2" ht="12" customHeight="1">
      <c r="A100" s="80" t="s">
        <v>8084</v>
      </c>
      <c r="B100" s="81" t="s">
        <v>8083</v>
      </c>
    </row>
    <row r="101" spans="1:2" ht="12" customHeight="1">
      <c r="A101" s="80" t="s">
        <v>8082</v>
      </c>
      <c r="B101" s="81" t="s">
        <v>8081</v>
      </c>
    </row>
    <row r="102" spans="1:2" ht="12" customHeight="1">
      <c r="A102" s="80" t="s">
        <v>8080</v>
      </c>
      <c r="B102" s="81" t="s">
        <v>8079</v>
      </c>
    </row>
    <row r="103" spans="1:2" ht="12" customHeight="1">
      <c r="A103" s="80" t="s">
        <v>8078</v>
      </c>
      <c r="B103" s="81" t="s">
        <v>8077</v>
      </c>
    </row>
    <row r="104" spans="1:2" ht="12" customHeight="1">
      <c r="A104" s="80" t="s">
        <v>8076</v>
      </c>
      <c r="B104" s="81" t="s">
        <v>8075</v>
      </c>
    </row>
    <row r="105" spans="1:2" ht="12" customHeight="1">
      <c r="A105" s="80" t="s">
        <v>8074</v>
      </c>
      <c r="B105" s="81" t="s">
        <v>8073</v>
      </c>
    </row>
    <row r="106" spans="1:2" ht="12" customHeight="1">
      <c r="A106" s="80" t="s">
        <v>8072</v>
      </c>
      <c r="B106" s="81" t="s">
        <v>8071</v>
      </c>
    </row>
    <row r="107" spans="1:2" ht="12" customHeight="1">
      <c r="A107" s="80" t="s">
        <v>8070</v>
      </c>
      <c r="B107" s="81" t="s">
        <v>8069</v>
      </c>
    </row>
    <row r="108" spans="1:2" ht="12" customHeight="1">
      <c r="A108" s="80" t="s">
        <v>8068</v>
      </c>
      <c r="B108" s="81" t="s">
        <v>8067</v>
      </c>
    </row>
    <row r="109" spans="1:2" ht="12" customHeight="1">
      <c r="A109" s="80" t="s">
        <v>8066</v>
      </c>
      <c r="B109" s="81" t="s">
        <v>8065</v>
      </c>
    </row>
    <row r="110" spans="1:2" ht="12" customHeight="1">
      <c r="A110" s="80" t="s">
        <v>8064</v>
      </c>
      <c r="B110" s="81" t="s">
        <v>8063</v>
      </c>
    </row>
    <row r="111" spans="1:2" ht="12" customHeight="1">
      <c r="A111" s="80" t="s">
        <v>8062</v>
      </c>
      <c r="B111" s="81" t="s">
        <v>8061</v>
      </c>
    </row>
    <row r="112" spans="1:2" ht="12" customHeight="1">
      <c r="A112" s="80" t="s">
        <v>8060</v>
      </c>
      <c r="B112" s="81" t="s">
        <v>8059</v>
      </c>
    </row>
    <row r="113" spans="1:2" ht="12" customHeight="1">
      <c r="A113" s="80" t="s">
        <v>8058</v>
      </c>
      <c r="B113" s="81" t="s">
        <v>8057</v>
      </c>
    </row>
    <row r="114" spans="1:2" ht="12" customHeight="1">
      <c r="A114" s="80" t="s">
        <v>8056</v>
      </c>
      <c r="B114" s="81" t="s">
        <v>8055</v>
      </c>
    </row>
    <row r="115" spans="1:2" ht="12" customHeight="1">
      <c r="A115" s="80" t="s">
        <v>8054</v>
      </c>
      <c r="B115" s="81" t="s">
        <v>8053</v>
      </c>
    </row>
    <row r="116" spans="1:2" ht="12" customHeight="1">
      <c r="A116" s="80" t="s">
        <v>8052</v>
      </c>
      <c r="B116" s="81" t="s">
        <v>8051</v>
      </c>
    </row>
    <row r="117" spans="1:2" ht="12" customHeight="1">
      <c r="A117" s="80" t="s">
        <v>8050</v>
      </c>
      <c r="B117" s="81" t="s">
        <v>8049</v>
      </c>
    </row>
    <row r="118" spans="1:2" ht="12" customHeight="1">
      <c r="A118" s="80" t="s">
        <v>8048</v>
      </c>
      <c r="B118" s="81" t="s">
        <v>8047</v>
      </c>
    </row>
    <row r="119" spans="1:2" ht="12" customHeight="1">
      <c r="A119" s="80" t="s">
        <v>8046</v>
      </c>
      <c r="B119" s="81" t="s">
        <v>8045</v>
      </c>
    </row>
    <row r="120" spans="1:2" ht="12" customHeight="1">
      <c r="A120" s="80" t="s">
        <v>8044</v>
      </c>
      <c r="B120" s="81" t="s">
        <v>8043</v>
      </c>
    </row>
    <row r="121" spans="1:2" ht="12" customHeight="1">
      <c r="A121" s="80" t="s">
        <v>8042</v>
      </c>
      <c r="B121" s="81" t="s">
        <v>8041</v>
      </c>
    </row>
    <row r="122" spans="1:2" ht="12" customHeight="1">
      <c r="A122" s="80" t="s">
        <v>8040</v>
      </c>
      <c r="B122" s="81" t="s">
        <v>8039</v>
      </c>
    </row>
    <row r="123" spans="1:2" ht="12" customHeight="1">
      <c r="A123" s="80" t="s">
        <v>8038</v>
      </c>
      <c r="B123" s="81" t="s">
        <v>8037</v>
      </c>
    </row>
    <row r="124" spans="1:2" ht="12" customHeight="1">
      <c r="A124" s="80" t="s">
        <v>8036</v>
      </c>
      <c r="B124" s="81" t="s">
        <v>8035</v>
      </c>
    </row>
    <row r="125" spans="1:2" ht="12" customHeight="1">
      <c r="A125" s="80" t="s">
        <v>8034</v>
      </c>
      <c r="B125" s="81" t="s">
        <v>8033</v>
      </c>
    </row>
    <row r="126" spans="1:2" ht="12" customHeight="1">
      <c r="A126" s="80" t="s">
        <v>8032</v>
      </c>
      <c r="B126" s="81" t="s">
        <v>8031</v>
      </c>
    </row>
    <row r="127" spans="1:2" ht="12" customHeight="1">
      <c r="A127" s="80" t="s">
        <v>8030</v>
      </c>
      <c r="B127" s="81" t="s">
        <v>8029</v>
      </c>
    </row>
    <row r="128" spans="1:2" ht="12" customHeight="1">
      <c r="A128" s="80" t="s">
        <v>8028</v>
      </c>
      <c r="B128" s="81" t="s">
        <v>8027</v>
      </c>
    </row>
    <row r="129" spans="1:2" ht="12" customHeight="1">
      <c r="A129" s="80" t="s">
        <v>8026</v>
      </c>
      <c r="B129" s="81" t="s">
        <v>8025</v>
      </c>
    </row>
    <row r="130" spans="1:2" ht="12" customHeight="1">
      <c r="A130" s="80" t="s">
        <v>8024</v>
      </c>
      <c r="B130" s="81" t="s">
        <v>8023</v>
      </c>
    </row>
    <row r="131" spans="1:2" ht="12" customHeight="1">
      <c r="A131" s="80" t="s">
        <v>8022</v>
      </c>
      <c r="B131" s="81" t="s">
        <v>8021</v>
      </c>
    </row>
    <row r="132" spans="1:2" ht="12" customHeight="1">
      <c r="A132" s="80" t="s">
        <v>5590</v>
      </c>
      <c r="B132" s="81" t="s">
        <v>8020</v>
      </c>
    </row>
    <row r="133" spans="1:2" ht="12" customHeight="1">
      <c r="A133" s="80" t="s">
        <v>8019</v>
      </c>
      <c r="B133" s="81" t="s">
        <v>8018</v>
      </c>
    </row>
    <row r="134" spans="1:2" ht="12" customHeight="1">
      <c r="A134" s="80" t="s">
        <v>8017</v>
      </c>
      <c r="B134" s="81" t="s">
        <v>8016</v>
      </c>
    </row>
    <row r="135" spans="1:2" ht="12" customHeight="1">
      <c r="A135" s="80" t="s">
        <v>8015</v>
      </c>
      <c r="B135" s="81" t="s">
        <v>8014</v>
      </c>
    </row>
    <row r="136" spans="1:2" ht="12" customHeight="1">
      <c r="A136" s="80" t="s">
        <v>8013</v>
      </c>
      <c r="B136" s="81" t="s">
        <v>8012</v>
      </c>
    </row>
    <row r="137" spans="1:2" ht="12" customHeight="1">
      <c r="A137" s="80" t="s">
        <v>8011</v>
      </c>
      <c r="B137" s="81" t="s">
        <v>8010</v>
      </c>
    </row>
    <row r="138" spans="1:2" ht="12" customHeight="1">
      <c r="A138" s="80" t="s">
        <v>8009</v>
      </c>
      <c r="B138" s="81" t="s">
        <v>8008</v>
      </c>
    </row>
    <row r="139" spans="1:2" ht="12" customHeight="1">
      <c r="A139" s="80" t="s">
        <v>8007</v>
      </c>
      <c r="B139" s="81" t="s">
        <v>8006</v>
      </c>
    </row>
    <row r="140" spans="1:2" ht="12" customHeight="1">
      <c r="A140" s="80" t="s">
        <v>8005</v>
      </c>
      <c r="B140" s="81" t="s">
        <v>8004</v>
      </c>
    </row>
    <row r="141" spans="1:2" ht="12" customHeight="1">
      <c r="A141" s="80" t="s">
        <v>8003</v>
      </c>
      <c r="B141" s="81" t="s">
        <v>8002</v>
      </c>
    </row>
    <row r="142" spans="1:2" ht="12" customHeight="1">
      <c r="A142" s="80" t="s">
        <v>8001</v>
      </c>
      <c r="B142" s="81" t="s">
        <v>8000</v>
      </c>
    </row>
    <row r="143" spans="1:2" ht="12" customHeight="1">
      <c r="A143" s="80" t="s">
        <v>7999</v>
      </c>
      <c r="B143" s="81" t="s">
        <v>7998</v>
      </c>
    </row>
    <row r="144" spans="1:2" ht="12" customHeight="1">
      <c r="A144" s="80" t="s">
        <v>7997</v>
      </c>
      <c r="B144" s="81" t="s">
        <v>7996</v>
      </c>
    </row>
    <row r="145" spans="1:2" ht="12" customHeight="1">
      <c r="A145" s="80" t="s">
        <v>7995</v>
      </c>
      <c r="B145" s="81" t="s">
        <v>7994</v>
      </c>
    </row>
    <row r="146" spans="1:2" ht="12" customHeight="1">
      <c r="A146" s="80" t="s">
        <v>7993</v>
      </c>
      <c r="B146" s="81" t="s">
        <v>7992</v>
      </c>
    </row>
    <row r="147" spans="1:2" ht="12" customHeight="1">
      <c r="A147" s="80" t="s">
        <v>7991</v>
      </c>
      <c r="B147" s="81" t="s">
        <v>7990</v>
      </c>
    </row>
    <row r="148" spans="1:2" ht="12" customHeight="1">
      <c r="A148" s="80" t="s">
        <v>7989</v>
      </c>
      <c r="B148" s="81" t="s">
        <v>7988</v>
      </c>
    </row>
    <row r="149" spans="1:2" ht="12" customHeight="1">
      <c r="A149" s="80" t="s">
        <v>7987</v>
      </c>
      <c r="B149" s="81" t="s">
        <v>7986</v>
      </c>
    </row>
    <row r="150" spans="1:2" ht="12" customHeight="1">
      <c r="A150" s="80" t="s">
        <v>7985</v>
      </c>
      <c r="B150" s="81" t="s">
        <v>7984</v>
      </c>
    </row>
    <row r="151" spans="1:2" ht="12" customHeight="1">
      <c r="A151" s="80" t="s">
        <v>7983</v>
      </c>
      <c r="B151" s="81" t="s">
        <v>7982</v>
      </c>
    </row>
    <row r="152" spans="1:2" ht="12" customHeight="1">
      <c r="A152" s="80" t="s">
        <v>7981</v>
      </c>
      <c r="B152" s="81" t="s">
        <v>7980</v>
      </c>
    </row>
    <row r="153" spans="1:2" ht="12" customHeight="1">
      <c r="A153" s="80" t="s">
        <v>7979</v>
      </c>
      <c r="B153" s="81" t="s">
        <v>7978</v>
      </c>
    </row>
    <row r="154" spans="1:2" ht="12" customHeight="1">
      <c r="A154" s="80" t="s">
        <v>7977</v>
      </c>
      <c r="B154" s="81" t="s">
        <v>7976</v>
      </c>
    </row>
    <row r="155" spans="1:2" ht="12" customHeight="1">
      <c r="A155" s="80" t="s">
        <v>7975</v>
      </c>
      <c r="B155" s="81" t="s">
        <v>7974</v>
      </c>
    </row>
    <row r="156" spans="1:2" ht="12" customHeight="1">
      <c r="A156" s="80" t="s">
        <v>7973</v>
      </c>
      <c r="B156" s="81" t="s">
        <v>7972</v>
      </c>
    </row>
    <row r="157" spans="1:2" ht="12" customHeight="1">
      <c r="A157" s="80" t="s">
        <v>7971</v>
      </c>
      <c r="B157" s="81" t="s">
        <v>7970</v>
      </c>
    </row>
    <row r="158" spans="1:2" ht="12" customHeight="1">
      <c r="A158" s="80" t="s">
        <v>7969</v>
      </c>
      <c r="B158" s="81" t="s">
        <v>7968</v>
      </c>
    </row>
    <row r="159" spans="1:2" ht="12" customHeight="1">
      <c r="A159" s="80" t="s">
        <v>7967</v>
      </c>
      <c r="B159" s="81" t="s">
        <v>7966</v>
      </c>
    </row>
    <row r="160" spans="1:2" ht="12" customHeight="1">
      <c r="A160" s="80" t="s">
        <v>7965</v>
      </c>
      <c r="B160" s="81" t="s">
        <v>7964</v>
      </c>
    </row>
    <row r="161" spans="1:2" ht="12" customHeight="1">
      <c r="A161" s="80" t="s">
        <v>7963</v>
      </c>
      <c r="B161" s="81" t="s">
        <v>7962</v>
      </c>
    </row>
    <row r="162" spans="1:2" ht="12" customHeight="1">
      <c r="A162" s="80" t="s">
        <v>7961</v>
      </c>
      <c r="B162" s="81" t="s">
        <v>7960</v>
      </c>
    </row>
    <row r="163" spans="1:2" ht="12" customHeight="1">
      <c r="A163" s="80" t="s">
        <v>7959</v>
      </c>
      <c r="B163" s="81" t="s">
        <v>7958</v>
      </c>
    </row>
    <row r="164" spans="1:2" ht="12" customHeight="1">
      <c r="A164" s="80" t="s">
        <v>7957</v>
      </c>
      <c r="B164" s="81" t="s">
        <v>7956</v>
      </c>
    </row>
    <row r="165" spans="1:2" ht="12" customHeight="1">
      <c r="A165" s="80" t="s">
        <v>7955</v>
      </c>
      <c r="B165" s="81" t="s">
        <v>7954</v>
      </c>
    </row>
    <row r="166" spans="1:2" ht="12" customHeight="1">
      <c r="A166" s="80" t="s">
        <v>7953</v>
      </c>
      <c r="B166" s="81" t="s">
        <v>7952</v>
      </c>
    </row>
    <row r="167" spans="1:2" ht="12" customHeight="1">
      <c r="A167" s="80" t="s">
        <v>7951</v>
      </c>
      <c r="B167" s="81" t="s">
        <v>7950</v>
      </c>
    </row>
    <row r="168" spans="1:2" ht="12" customHeight="1">
      <c r="A168" s="80" t="s">
        <v>7949</v>
      </c>
      <c r="B168" s="81" t="s">
        <v>7948</v>
      </c>
    </row>
    <row r="169" spans="1:2" ht="12" customHeight="1">
      <c r="A169" s="80" t="s">
        <v>7947</v>
      </c>
      <c r="B169" s="81" t="s">
        <v>7946</v>
      </c>
    </row>
    <row r="170" spans="1:2" ht="12" customHeight="1">
      <c r="A170" s="80" t="s">
        <v>7945</v>
      </c>
      <c r="B170" s="81" t="s">
        <v>7944</v>
      </c>
    </row>
    <row r="171" spans="1:2" ht="12" customHeight="1">
      <c r="A171" s="80" t="s">
        <v>7943</v>
      </c>
      <c r="B171" s="81" t="s">
        <v>7942</v>
      </c>
    </row>
    <row r="172" spans="1:2" ht="12" customHeight="1">
      <c r="A172" s="80" t="s">
        <v>7941</v>
      </c>
      <c r="B172" s="81" t="s">
        <v>7940</v>
      </c>
    </row>
    <row r="173" spans="1:2" ht="12" customHeight="1">
      <c r="A173" s="80" t="s">
        <v>7939</v>
      </c>
      <c r="B173" s="81" t="s">
        <v>7938</v>
      </c>
    </row>
    <row r="174" spans="1:2" ht="12" customHeight="1">
      <c r="A174" s="80" t="s">
        <v>7937</v>
      </c>
      <c r="B174" s="81" t="s">
        <v>7936</v>
      </c>
    </row>
    <row r="175" spans="1:2" ht="12" customHeight="1">
      <c r="A175" s="80" t="s">
        <v>7935</v>
      </c>
      <c r="B175" s="81" t="s">
        <v>7934</v>
      </c>
    </row>
    <row r="176" spans="1:2" ht="12" customHeight="1">
      <c r="A176" s="80" t="s">
        <v>7933</v>
      </c>
      <c r="B176" s="81" t="s">
        <v>7932</v>
      </c>
    </row>
    <row r="177" spans="1:2" ht="12" customHeight="1">
      <c r="A177" s="80" t="s">
        <v>7931</v>
      </c>
      <c r="B177" s="81" t="s">
        <v>7930</v>
      </c>
    </row>
    <row r="178" spans="1:2" ht="12" customHeight="1">
      <c r="A178" s="80" t="s">
        <v>7929</v>
      </c>
      <c r="B178" s="81" t="s">
        <v>7928</v>
      </c>
    </row>
    <row r="179" spans="1:2" ht="12" customHeight="1">
      <c r="A179" s="80" t="s">
        <v>7927</v>
      </c>
      <c r="B179" s="81" t="s">
        <v>7926</v>
      </c>
    </row>
    <row r="180" spans="1:2" ht="12" customHeight="1">
      <c r="A180" s="80" t="s">
        <v>7925</v>
      </c>
      <c r="B180" s="81" t="s">
        <v>7924</v>
      </c>
    </row>
    <row r="181" spans="1:2" ht="12" customHeight="1">
      <c r="A181" s="80" t="s">
        <v>7923</v>
      </c>
      <c r="B181" s="81" t="s">
        <v>7922</v>
      </c>
    </row>
    <row r="182" spans="1:2" ht="12" customHeight="1">
      <c r="A182" s="80" t="s">
        <v>7921</v>
      </c>
      <c r="B182" s="81" t="s">
        <v>7920</v>
      </c>
    </row>
    <row r="183" spans="1:2" ht="12" customHeight="1">
      <c r="A183" s="80" t="s">
        <v>7919</v>
      </c>
      <c r="B183" s="81" t="s">
        <v>7918</v>
      </c>
    </row>
    <row r="184" spans="1:2" ht="12" customHeight="1">
      <c r="A184" s="80" t="s">
        <v>7917</v>
      </c>
      <c r="B184" s="81" t="s">
        <v>7916</v>
      </c>
    </row>
    <row r="185" spans="1:2" ht="12" customHeight="1">
      <c r="A185" s="80" t="s">
        <v>7915</v>
      </c>
      <c r="B185" s="81" t="s">
        <v>7914</v>
      </c>
    </row>
    <row r="186" spans="1:2" ht="12" customHeight="1">
      <c r="A186" s="80" t="s">
        <v>7913</v>
      </c>
      <c r="B186" s="81" t="s">
        <v>7912</v>
      </c>
    </row>
    <row r="187" spans="1:2" ht="12" customHeight="1">
      <c r="A187" s="80" t="s">
        <v>7911</v>
      </c>
      <c r="B187" s="81" t="s">
        <v>7910</v>
      </c>
    </row>
    <row r="188" spans="1:2" ht="12" customHeight="1">
      <c r="A188" s="80" t="s">
        <v>7909</v>
      </c>
      <c r="B188" s="81" t="s">
        <v>7908</v>
      </c>
    </row>
    <row r="189" spans="1:2" ht="12" customHeight="1">
      <c r="A189" s="80" t="s">
        <v>4639</v>
      </c>
      <c r="B189" s="81" t="s">
        <v>7907</v>
      </c>
    </row>
    <row r="190" spans="1:2" ht="12" customHeight="1">
      <c r="A190" s="80" t="s">
        <v>7906</v>
      </c>
      <c r="B190" s="81" t="s">
        <v>7905</v>
      </c>
    </row>
    <row r="191" spans="1:2" ht="12" customHeight="1">
      <c r="A191" s="80" t="s">
        <v>7904</v>
      </c>
      <c r="B191" s="81" t="s">
        <v>7903</v>
      </c>
    </row>
    <row r="192" spans="1:2" ht="12" customHeight="1">
      <c r="A192" s="80" t="s">
        <v>7902</v>
      </c>
      <c r="B192" s="81" t="s">
        <v>7901</v>
      </c>
    </row>
    <row r="193" spans="1:2" ht="12" customHeight="1">
      <c r="A193" s="80" t="s">
        <v>7900</v>
      </c>
      <c r="B193" s="81" t="s">
        <v>7899</v>
      </c>
    </row>
    <row r="194" spans="1:2" ht="12" customHeight="1">
      <c r="A194" s="80" t="s">
        <v>7898</v>
      </c>
      <c r="B194" s="81" t="s">
        <v>7897</v>
      </c>
    </row>
    <row r="195" spans="1:2" ht="12" customHeight="1">
      <c r="A195" s="80" t="s">
        <v>7896</v>
      </c>
      <c r="B195" s="81" t="s">
        <v>7895</v>
      </c>
    </row>
    <row r="196" spans="1:2" ht="12" customHeight="1">
      <c r="A196" s="80" t="s">
        <v>7894</v>
      </c>
      <c r="B196" s="81" t="s">
        <v>7893</v>
      </c>
    </row>
    <row r="197" spans="1:2" ht="12" customHeight="1">
      <c r="A197" s="80" t="s">
        <v>7892</v>
      </c>
      <c r="B197" s="81" t="s">
        <v>7891</v>
      </c>
    </row>
    <row r="198" spans="1:2" ht="12" customHeight="1">
      <c r="A198" s="80" t="s">
        <v>7890</v>
      </c>
      <c r="B198" s="81" t="s">
        <v>7889</v>
      </c>
    </row>
    <row r="199" spans="1:2" ht="12" customHeight="1">
      <c r="A199" s="80" t="s">
        <v>7888</v>
      </c>
      <c r="B199" s="81" t="s">
        <v>7887</v>
      </c>
    </row>
    <row r="200" spans="1:2" ht="12" customHeight="1">
      <c r="A200" s="80" t="s">
        <v>7886</v>
      </c>
      <c r="B200" s="81" t="s">
        <v>7885</v>
      </c>
    </row>
    <row r="201" spans="1:2" ht="12" customHeight="1">
      <c r="A201" s="80" t="s">
        <v>7884</v>
      </c>
      <c r="B201" s="81" t="s">
        <v>7883</v>
      </c>
    </row>
    <row r="202" spans="1:2" ht="12" customHeight="1">
      <c r="A202" s="80" t="s">
        <v>7882</v>
      </c>
      <c r="B202" s="81" t="s">
        <v>7881</v>
      </c>
    </row>
    <row r="203" spans="1:2" ht="12" customHeight="1">
      <c r="A203" s="80" t="s">
        <v>7880</v>
      </c>
      <c r="B203" s="81" t="s">
        <v>7879</v>
      </c>
    </row>
    <row r="204" spans="1:2" ht="12" customHeight="1">
      <c r="A204" s="80" t="s">
        <v>2431</v>
      </c>
      <c r="B204" s="81" t="s">
        <v>7878</v>
      </c>
    </row>
    <row r="205" spans="1:2" ht="12" customHeight="1">
      <c r="A205" s="80" t="s">
        <v>4379</v>
      </c>
      <c r="B205" s="81" t="s">
        <v>7877</v>
      </c>
    </row>
    <row r="206" spans="1:2" ht="12" customHeight="1">
      <c r="A206" s="80" t="s">
        <v>900</v>
      </c>
      <c r="B206" s="81" t="s">
        <v>7876</v>
      </c>
    </row>
    <row r="207" spans="1:2" ht="12" customHeight="1">
      <c r="A207" s="80" t="s">
        <v>7875</v>
      </c>
      <c r="B207" s="81" t="s">
        <v>7874</v>
      </c>
    </row>
    <row r="208" spans="1:2" ht="12" customHeight="1">
      <c r="A208" s="80" t="s">
        <v>7873</v>
      </c>
      <c r="B208" s="81" t="s">
        <v>7872</v>
      </c>
    </row>
    <row r="209" spans="1:2" ht="12" customHeight="1">
      <c r="A209" s="80" t="s">
        <v>7871</v>
      </c>
      <c r="B209" s="81" t="s">
        <v>7870</v>
      </c>
    </row>
    <row r="210" spans="1:2" ht="12" customHeight="1">
      <c r="A210" s="80" t="s">
        <v>7869</v>
      </c>
      <c r="B210" s="81" t="s">
        <v>7868</v>
      </c>
    </row>
    <row r="211" spans="1:2" ht="12" customHeight="1">
      <c r="A211" s="80" t="s">
        <v>7867</v>
      </c>
      <c r="B211" s="81" t="s">
        <v>7866</v>
      </c>
    </row>
    <row r="212" spans="1:2" ht="12" customHeight="1">
      <c r="A212" s="80" t="s">
        <v>7865</v>
      </c>
      <c r="B212" s="81" t="s">
        <v>7864</v>
      </c>
    </row>
    <row r="213" spans="1:2" ht="12" customHeight="1">
      <c r="A213" s="80" t="s">
        <v>7863</v>
      </c>
      <c r="B213" s="81" t="s">
        <v>7862</v>
      </c>
    </row>
    <row r="214" spans="1:2" ht="12" customHeight="1">
      <c r="A214" s="80" t="s">
        <v>7861</v>
      </c>
      <c r="B214" s="81" t="s">
        <v>7860</v>
      </c>
    </row>
    <row r="215" spans="1:2" ht="12" customHeight="1">
      <c r="A215" s="80" t="s">
        <v>7859</v>
      </c>
      <c r="B215" s="81" t="s">
        <v>7858</v>
      </c>
    </row>
    <row r="216" spans="1:2" ht="12" customHeight="1">
      <c r="A216" s="80" t="s">
        <v>7857</v>
      </c>
      <c r="B216" s="81" t="s">
        <v>7856</v>
      </c>
    </row>
    <row r="217" spans="1:2" ht="12" customHeight="1">
      <c r="A217" s="80" t="s">
        <v>7855</v>
      </c>
      <c r="B217" s="81" t="s">
        <v>7854</v>
      </c>
    </row>
    <row r="218" spans="1:2" ht="12" customHeight="1">
      <c r="A218" s="80" t="s">
        <v>7853</v>
      </c>
      <c r="B218" s="81" t="s">
        <v>7852</v>
      </c>
    </row>
    <row r="219" spans="1:2" ht="12" customHeight="1">
      <c r="A219" s="80" t="s">
        <v>7851</v>
      </c>
      <c r="B219" s="81" t="s">
        <v>7850</v>
      </c>
    </row>
    <row r="220" spans="1:2" ht="12" customHeight="1">
      <c r="A220" s="80" t="s">
        <v>7849</v>
      </c>
      <c r="B220" s="81" t="s">
        <v>7848</v>
      </c>
    </row>
    <row r="221" spans="1:2" ht="12" customHeight="1">
      <c r="A221" s="80" t="s">
        <v>7847</v>
      </c>
      <c r="B221" s="81" t="s">
        <v>7846</v>
      </c>
    </row>
    <row r="222" spans="1:2" ht="12" customHeight="1">
      <c r="A222" s="80" t="s">
        <v>7845</v>
      </c>
      <c r="B222" s="81" t="s">
        <v>7844</v>
      </c>
    </row>
    <row r="223" spans="1:2" ht="12" customHeight="1">
      <c r="A223" s="80" t="s">
        <v>7843</v>
      </c>
      <c r="B223" s="81" t="s">
        <v>7842</v>
      </c>
    </row>
    <row r="224" spans="1:2" ht="12" customHeight="1">
      <c r="A224" s="80" t="s">
        <v>7841</v>
      </c>
      <c r="B224" s="81" t="s">
        <v>7840</v>
      </c>
    </row>
    <row r="225" spans="1:2" ht="12" customHeight="1">
      <c r="A225" s="80" t="s">
        <v>7839</v>
      </c>
      <c r="B225" s="81" t="s">
        <v>7838</v>
      </c>
    </row>
    <row r="226" spans="1:2" ht="12" customHeight="1">
      <c r="A226" s="80" t="s">
        <v>7837</v>
      </c>
      <c r="B226" s="81" t="s">
        <v>7836</v>
      </c>
    </row>
    <row r="227" spans="1:2" ht="12" customHeight="1">
      <c r="A227" s="80" t="s">
        <v>7835</v>
      </c>
      <c r="B227" s="81" t="s">
        <v>7834</v>
      </c>
    </row>
    <row r="228" spans="1:2" ht="12" customHeight="1">
      <c r="A228" s="80" t="s">
        <v>7833</v>
      </c>
      <c r="B228" s="81" t="s">
        <v>7832</v>
      </c>
    </row>
    <row r="229" spans="1:2" ht="12" customHeight="1">
      <c r="A229" s="80" t="s">
        <v>7831</v>
      </c>
      <c r="B229" s="81" t="s">
        <v>7830</v>
      </c>
    </row>
    <row r="230" spans="1:2" ht="12" customHeight="1">
      <c r="A230" s="80" t="s">
        <v>4507</v>
      </c>
      <c r="B230" s="81" t="s">
        <v>7829</v>
      </c>
    </row>
    <row r="231" spans="1:2" ht="12" customHeight="1">
      <c r="A231" s="80" t="s">
        <v>7828</v>
      </c>
      <c r="B231" s="81" t="s">
        <v>7827</v>
      </c>
    </row>
    <row r="232" spans="1:2" ht="12" customHeight="1">
      <c r="A232" s="80" t="s">
        <v>7826</v>
      </c>
      <c r="B232" s="81" t="s">
        <v>7825</v>
      </c>
    </row>
    <row r="233" spans="1:2" ht="12" customHeight="1">
      <c r="A233" s="80" t="s">
        <v>7824</v>
      </c>
      <c r="B233" s="81" t="s">
        <v>7823</v>
      </c>
    </row>
    <row r="234" spans="1:2" ht="12" customHeight="1">
      <c r="A234" s="80" t="s">
        <v>2671</v>
      </c>
      <c r="B234" s="81" t="s">
        <v>7822</v>
      </c>
    </row>
    <row r="235" spans="1:2" ht="12" customHeight="1">
      <c r="A235" s="80" t="s">
        <v>7821</v>
      </c>
      <c r="B235" s="81" t="s">
        <v>7820</v>
      </c>
    </row>
    <row r="236" spans="1:2" ht="12" customHeight="1">
      <c r="A236" s="80" t="s">
        <v>7819</v>
      </c>
      <c r="B236" s="81" t="s">
        <v>7818</v>
      </c>
    </row>
    <row r="237" spans="1:2" ht="12" customHeight="1">
      <c r="A237" s="80" t="s">
        <v>4241</v>
      </c>
      <c r="B237" s="81" t="s">
        <v>7817</v>
      </c>
    </row>
    <row r="238" spans="1:2" ht="12" customHeight="1">
      <c r="A238" s="80" t="s">
        <v>7816</v>
      </c>
      <c r="B238" s="81" t="s">
        <v>7815</v>
      </c>
    </row>
    <row r="239" spans="1:2" ht="12" customHeight="1">
      <c r="A239" s="80" t="s">
        <v>7814</v>
      </c>
      <c r="B239" s="81" t="s">
        <v>7813</v>
      </c>
    </row>
    <row r="240" spans="1:2" ht="12" customHeight="1">
      <c r="A240" s="80" t="s">
        <v>7812</v>
      </c>
      <c r="B240" s="81" t="s">
        <v>7811</v>
      </c>
    </row>
    <row r="241" spans="1:2" ht="12" customHeight="1">
      <c r="A241" s="80" t="s">
        <v>7810</v>
      </c>
      <c r="B241" s="81" t="s">
        <v>7809</v>
      </c>
    </row>
    <row r="242" spans="1:2" ht="12" customHeight="1">
      <c r="A242" s="80" t="s">
        <v>7808</v>
      </c>
      <c r="B242" s="81" t="s">
        <v>7807</v>
      </c>
    </row>
    <row r="243" spans="1:2" ht="12" customHeight="1">
      <c r="A243" s="80" t="s">
        <v>7806</v>
      </c>
      <c r="B243" s="81" t="s">
        <v>7805</v>
      </c>
    </row>
    <row r="244" spans="1:2" ht="12" customHeight="1">
      <c r="A244" s="80" t="s">
        <v>7804</v>
      </c>
      <c r="B244" s="81" t="s">
        <v>7803</v>
      </c>
    </row>
    <row r="245" spans="1:2" ht="12" customHeight="1">
      <c r="A245" s="80" t="s">
        <v>7802</v>
      </c>
      <c r="B245" s="81" t="s">
        <v>7801</v>
      </c>
    </row>
    <row r="246" spans="1:2" ht="12" customHeight="1">
      <c r="A246" s="80" t="s">
        <v>7800</v>
      </c>
      <c r="B246" s="81" t="s">
        <v>7799</v>
      </c>
    </row>
    <row r="247" spans="1:2" ht="12" customHeight="1">
      <c r="A247" s="80" t="s">
        <v>7798</v>
      </c>
      <c r="B247" s="81" t="s">
        <v>7797</v>
      </c>
    </row>
    <row r="248" spans="1:2" ht="12" customHeight="1">
      <c r="A248" s="80" t="s">
        <v>7796</v>
      </c>
      <c r="B248" s="81" t="s">
        <v>7795</v>
      </c>
    </row>
    <row r="249" spans="1:2" ht="12" customHeight="1">
      <c r="A249" s="80" t="s">
        <v>7794</v>
      </c>
      <c r="B249" s="81" t="s">
        <v>7793</v>
      </c>
    </row>
    <row r="250" spans="1:2" ht="12" customHeight="1">
      <c r="A250" s="80" t="s">
        <v>7792</v>
      </c>
      <c r="B250" s="81" t="s">
        <v>7791</v>
      </c>
    </row>
    <row r="251" spans="1:2" ht="12" customHeight="1">
      <c r="A251" s="80" t="s">
        <v>7790</v>
      </c>
      <c r="B251" s="81" t="s">
        <v>7789</v>
      </c>
    </row>
    <row r="252" spans="1:2" ht="12" customHeight="1">
      <c r="A252" s="80" t="s">
        <v>7788</v>
      </c>
      <c r="B252" s="81" t="s">
        <v>7787</v>
      </c>
    </row>
    <row r="253" spans="1:2" ht="12" customHeight="1">
      <c r="A253" s="80" t="s">
        <v>7786</v>
      </c>
      <c r="B253" s="81" t="s">
        <v>7785</v>
      </c>
    </row>
    <row r="254" spans="1:2" ht="12" customHeight="1">
      <c r="A254" s="80" t="s">
        <v>7784</v>
      </c>
      <c r="B254" s="81" t="s">
        <v>7783</v>
      </c>
    </row>
    <row r="255" spans="1:2" ht="12" customHeight="1">
      <c r="A255" s="80" t="s">
        <v>7782</v>
      </c>
      <c r="B255" s="81" t="s">
        <v>7781</v>
      </c>
    </row>
    <row r="256" spans="1:2" ht="12" customHeight="1">
      <c r="A256" s="80" t="s">
        <v>7780</v>
      </c>
      <c r="B256" s="81" t="s">
        <v>7779</v>
      </c>
    </row>
    <row r="257" spans="1:2" ht="12" customHeight="1">
      <c r="A257" s="80" t="s">
        <v>7778</v>
      </c>
      <c r="B257" s="81" t="s">
        <v>7777</v>
      </c>
    </row>
    <row r="258" spans="1:2" ht="12" customHeight="1">
      <c r="A258" s="80" t="s">
        <v>7776</v>
      </c>
      <c r="B258" s="81" t="s">
        <v>7775</v>
      </c>
    </row>
    <row r="259" spans="1:2" ht="12" customHeight="1">
      <c r="A259" s="80" t="s">
        <v>7774</v>
      </c>
      <c r="B259" s="81" t="s">
        <v>7773</v>
      </c>
    </row>
    <row r="260" spans="1:2" ht="12" customHeight="1">
      <c r="A260" s="80" t="s">
        <v>7772</v>
      </c>
      <c r="B260" s="81" t="s">
        <v>7771</v>
      </c>
    </row>
    <row r="261" spans="1:2" ht="12" customHeight="1">
      <c r="A261" s="80" t="s">
        <v>7770</v>
      </c>
      <c r="B261" s="81" t="s">
        <v>7769</v>
      </c>
    </row>
    <row r="262" spans="1:2" ht="12" customHeight="1">
      <c r="A262" s="80" t="s">
        <v>7768</v>
      </c>
      <c r="B262" s="81" t="s">
        <v>7767</v>
      </c>
    </row>
    <row r="263" spans="1:2" ht="12" customHeight="1">
      <c r="A263" s="80" t="s">
        <v>7766</v>
      </c>
      <c r="B263" s="81" t="s">
        <v>7765</v>
      </c>
    </row>
    <row r="264" spans="1:2" ht="12" customHeight="1">
      <c r="A264" s="80" t="s">
        <v>7764</v>
      </c>
      <c r="B264" s="81" t="s">
        <v>7763</v>
      </c>
    </row>
    <row r="265" spans="1:2" ht="12" customHeight="1">
      <c r="A265" s="80" t="s">
        <v>7762</v>
      </c>
      <c r="B265" s="81" t="s">
        <v>7761</v>
      </c>
    </row>
    <row r="266" spans="1:2" ht="12" customHeight="1">
      <c r="A266" s="80" t="s">
        <v>7760</v>
      </c>
      <c r="B266" s="81" t="s">
        <v>7759</v>
      </c>
    </row>
    <row r="267" spans="1:2" ht="12" customHeight="1">
      <c r="A267" s="80" t="s">
        <v>7758</v>
      </c>
      <c r="B267" s="81" t="s">
        <v>7757</v>
      </c>
    </row>
    <row r="268" spans="1:2" ht="12" customHeight="1">
      <c r="A268" s="80" t="s">
        <v>7756</v>
      </c>
      <c r="B268" s="81" t="s">
        <v>7755</v>
      </c>
    </row>
    <row r="269" spans="1:2" ht="12" customHeight="1">
      <c r="A269" s="80" t="s">
        <v>7754</v>
      </c>
      <c r="B269" s="81" t="s">
        <v>7753</v>
      </c>
    </row>
    <row r="270" spans="1:2" ht="12" customHeight="1">
      <c r="A270" s="80" t="s">
        <v>7752</v>
      </c>
      <c r="B270" s="81" t="s">
        <v>7751</v>
      </c>
    </row>
    <row r="271" spans="1:2" ht="12" customHeight="1">
      <c r="A271" s="80" t="s">
        <v>7750</v>
      </c>
      <c r="B271" s="81" t="s">
        <v>7749</v>
      </c>
    </row>
    <row r="272" spans="1:2" ht="12" customHeight="1">
      <c r="A272" s="80" t="s">
        <v>7748</v>
      </c>
      <c r="B272" s="81" t="s">
        <v>7747</v>
      </c>
    </row>
    <row r="273" spans="1:2" ht="12" customHeight="1">
      <c r="A273" s="80" t="s">
        <v>7746</v>
      </c>
      <c r="B273" s="81" t="s">
        <v>7745</v>
      </c>
    </row>
    <row r="274" spans="1:2" ht="12" customHeight="1">
      <c r="A274" s="80" t="s">
        <v>7744</v>
      </c>
      <c r="B274" s="81" t="s">
        <v>7743</v>
      </c>
    </row>
    <row r="275" spans="1:2" ht="12" customHeight="1">
      <c r="A275" s="80" t="s">
        <v>4989</v>
      </c>
      <c r="B275" s="81" t="s">
        <v>7742</v>
      </c>
    </row>
    <row r="276" spans="1:2" ht="12" customHeight="1">
      <c r="A276" s="80" t="s">
        <v>7741</v>
      </c>
      <c r="B276" s="81" t="s">
        <v>7740</v>
      </c>
    </row>
    <row r="277" spans="1:2" ht="12" customHeight="1">
      <c r="A277" s="80" t="s">
        <v>7739</v>
      </c>
      <c r="B277" s="81" t="s">
        <v>7738</v>
      </c>
    </row>
    <row r="278" spans="1:2" ht="12" customHeight="1">
      <c r="A278" s="80" t="s">
        <v>7737</v>
      </c>
      <c r="B278" s="81" t="s">
        <v>7736</v>
      </c>
    </row>
    <row r="279" spans="1:2" ht="12" customHeight="1">
      <c r="A279" s="80" t="s">
        <v>7735</v>
      </c>
      <c r="B279" s="81" t="s">
        <v>7734</v>
      </c>
    </row>
    <row r="280" spans="1:2" ht="12" customHeight="1">
      <c r="A280" s="80" t="s">
        <v>7733</v>
      </c>
      <c r="B280" s="81" t="s">
        <v>7732</v>
      </c>
    </row>
    <row r="281" spans="1:2" ht="12" customHeight="1">
      <c r="A281" s="80" t="s">
        <v>7731</v>
      </c>
      <c r="B281" s="81" t="s">
        <v>7730</v>
      </c>
    </row>
    <row r="282" spans="1:2" ht="12" customHeight="1">
      <c r="A282" s="80" t="s">
        <v>7729</v>
      </c>
      <c r="B282" s="81" t="s">
        <v>7728</v>
      </c>
    </row>
    <row r="283" spans="1:2" ht="12" customHeight="1">
      <c r="A283" s="80" t="s">
        <v>7727</v>
      </c>
      <c r="B283" s="81" t="s">
        <v>7726</v>
      </c>
    </row>
    <row r="284" spans="1:2" ht="12" customHeight="1">
      <c r="A284" s="80" t="s">
        <v>7725</v>
      </c>
      <c r="B284" s="81" t="s">
        <v>7724</v>
      </c>
    </row>
    <row r="285" spans="1:2" ht="12" customHeight="1">
      <c r="A285" s="80" t="s">
        <v>7723</v>
      </c>
      <c r="B285" s="81" t="s">
        <v>7722</v>
      </c>
    </row>
    <row r="286" spans="1:2" ht="12" customHeight="1">
      <c r="A286" s="80" t="s">
        <v>7721</v>
      </c>
      <c r="B286" s="81" t="s">
        <v>7720</v>
      </c>
    </row>
    <row r="287" spans="1:2" ht="12" customHeight="1">
      <c r="A287" s="80" t="s">
        <v>7719</v>
      </c>
      <c r="B287" s="81" t="s">
        <v>7718</v>
      </c>
    </row>
    <row r="288" spans="1:2" ht="12" customHeight="1">
      <c r="A288" s="80" t="s">
        <v>7717</v>
      </c>
      <c r="B288" s="81" t="s">
        <v>7716</v>
      </c>
    </row>
    <row r="289" spans="1:2" ht="12" customHeight="1">
      <c r="A289" s="80" t="s">
        <v>7715</v>
      </c>
      <c r="B289" s="81" t="s">
        <v>7714</v>
      </c>
    </row>
    <row r="290" spans="1:2" ht="12" customHeight="1">
      <c r="A290" s="80" t="s">
        <v>2930</v>
      </c>
      <c r="B290" s="81" t="s">
        <v>7713</v>
      </c>
    </row>
    <row r="291" spans="1:2" ht="12" customHeight="1">
      <c r="A291" s="80" t="s">
        <v>7712</v>
      </c>
      <c r="B291" s="81" t="s">
        <v>7711</v>
      </c>
    </row>
    <row r="292" spans="1:2" ht="12" customHeight="1">
      <c r="A292" s="80" t="s">
        <v>7710</v>
      </c>
      <c r="B292" s="81" t="s">
        <v>7709</v>
      </c>
    </row>
    <row r="293" spans="1:2" ht="12" customHeight="1">
      <c r="A293" s="80" t="s">
        <v>7708</v>
      </c>
      <c r="B293" s="81" t="s">
        <v>7707</v>
      </c>
    </row>
    <row r="294" spans="1:2" ht="12" customHeight="1">
      <c r="A294" s="80" t="s">
        <v>7706</v>
      </c>
      <c r="B294" s="81" t="s">
        <v>7705</v>
      </c>
    </row>
    <row r="295" spans="1:2" ht="12" customHeight="1">
      <c r="A295" s="80" t="s">
        <v>7704</v>
      </c>
      <c r="B295" s="81" t="s">
        <v>7703</v>
      </c>
    </row>
    <row r="296" spans="1:2" ht="12" customHeight="1">
      <c r="A296" s="80" t="s">
        <v>7702</v>
      </c>
      <c r="B296" s="81" t="s">
        <v>7701</v>
      </c>
    </row>
    <row r="297" spans="1:2" ht="12" customHeight="1">
      <c r="A297" s="80" t="s">
        <v>7700</v>
      </c>
      <c r="B297" s="81" t="s">
        <v>7699</v>
      </c>
    </row>
    <row r="298" spans="1:2" ht="12" customHeight="1">
      <c r="A298" s="80" t="s">
        <v>7698</v>
      </c>
      <c r="B298" s="81" t="s">
        <v>7697</v>
      </c>
    </row>
    <row r="299" spans="1:2" ht="12" customHeight="1">
      <c r="A299" s="80" t="s">
        <v>7696</v>
      </c>
      <c r="B299" s="81" t="s">
        <v>7695</v>
      </c>
    </row>
    <row r="300" spans="1:2" ht="12" customHeight="1">
      <c r="A300" s="80" t="s">
        <v>7694</v>
      </c>
      <c r="B300" s="81" t="s">
        <v>7693</v>
      </c>
    </row>
    <row r="301" spans="1:2" ht="12" customHeight="1">
      <c r="A301" s="80" t="s">
        <v>7692</v>
      </c>
      <c r="B301" s="81" t="s">
        <v>7691</v>
      </c>
    </row>
    <row r="302" spans="1:2" ht="12" customHeight="1">
      <c r="A302" s="80" t="s">
        <v>7690</v>
      </c>
      <c r="B302" s="81" t="s">
        <v>7689</v>
      </c>
    </row>
    <row r="303" spans="1:2" ht="12" customHeight="1">
      <c r="A303" s="80" t="s">
        <v>7688</v>
      </c>
      <c r="B303" s="81" t="s">
        <v>7687</v>
      </c>
    </row>
    <row r="304" spans="1:2" ht="12" customHeight="1">
      <c r="A304" s="80" t="s">
        <v>2102</v>
      </c>
      <c r="B304" s="81" t="s">
        <v>7686</v>
      </c>
    </row>
    <row r="305" spans="1:2" ht="12" customHeight="1">
      <c r="A305" s="80" t="s">
        <v>7685</v>
      </c>
      <c r="B305" s="81" t="s">
        <v>7684</v>
      </c>
    </row>
    <row r="306" spans="1:2" ht="12" customHeight="1">
      <c r="A306" s="80" t="s">
        <v>7683</v>
      </c>
      <c r="B306" s="81" t="s">
        <v>7682</v>
      </c>
    </row>
    <row r="307" spans="1:2" ht="12" customHeight="1">
      <c r="A307" s="80" t="s">
        <v>7681</v>
      </c>
      <c r="B307" s="81" t="s">
        <v>7680</v>
      </c>
    </row>
    <row r="308" spans="1:2" ht="12" customHeight="1">
      <c r="A308" s="80" t="s">
        <v>7679</v>
      </c>
      <c r="B308" s="81" t="s">
        <v>7678</v>
      </c>
    </row>
    <row r="309" spans="1:2" ht="12" customHeight="1">
      <c r="A309" s="80" t="s">
        <v>7677</v>
      </c>
      <c r="B309" s="81" t="s">
        <v>7676</v>
      </c>
    </row>
    <row r="310" spans="1:2" ht="12" customHeight="1">
      <c r="A310" s="80" t="s">
        <v>7675</v>
      </c>
      <c r="B310" s="81" t="s">
        <v>7674</v>
      </c>
    </row>
    <row r="311" spans="1:2" ht="12" customHeight="1">
      <c r="A311" s="80" t="s">
        <v>2863</v>
      </c>
      <c r="B311" s="81" t="s">
        <v>7673</v>
      </c>
    </row>
    <row r="312" spans="1:2" ht="12" customHeight="1">
      <c r="A312" s="80" t="s">
        <v>7672</v>
      </c>
      <c r="B312" s="81" t="s">
        <v>7671</v>
      </c>
    </row>
    <row r="313" spans="1:2" ht="12" customHeight="1">
      <c r="A313" s="80" t="s">
        <v>7670</v>
      </c>
      <c r="B313" s="81" t="s">
        <v>7669</v>
      </c>
    </row>
    <row r="314" spans="1:2" ht="12" customHeight="1">
      <c r="A314" s="80" t="s">
        <v>7668</v>
      </c>
      <c r="B314" s="81" t="s">
        <v>7667</v>
      </c>
    </row>
    <row r="315" spans="1:2" ht="12" customHeight="1">
      <c r="A315" s="80" t="s">
        <v>7666</v>
      </c>
      <c r="B315" s="81" t="s">
        <v>7665</v>
      </c>
    </row>
    <row r="316" spans="1:2" ht="12" customHeight="1">
      <c r="A316" s="80" t="s">
        <v>7664</v>
      </c>
      <c r="B316" s="81" t="s">
        <v>7663</v>
      </c>
    </row>
    <row r="317" spans="1:2" ht="12" customHeight="1">
      <c r="A317" s="80" t="s">
        <v>7662</v>
      </c>
      <c r="B317" s="81" t="s">
        <v>7661</v>
      </c>
    </row>
    <row r="318" spans="1:2" ht="12" customHeight="1">
      <c r="A318" s="80" t="s">
        <v>7660</v>
      </c>
      <c r="B318" s="81" t="s">
        <v>7659</v>
      </c>
    </row>
    <row r="319" spans="1:2" ht="12" customHeight="1">
      <c r="A319" s="80" t="s">
        <v>7658</v>
      </c>
      <c r="B319" s="81" t="s">
        <v>7657</v>
      </c>
    </row>
    <row r="320" spans="1:2" ht="12" customHeight="1">
      <c r="A320" s="80" t="s">
        <v>7656</v>
      </c>
      <c r="B320" s="81" t="s">
        <v>7655</v>
      </c>
    </row>
    <row r="321" spans="1:2" ht="12" customHeight="1">
      <c r="A321" s="80" t="s">
        <v>7654</v>
      </c>
      <c r="B321" s="81" t="s">
        <v>7653</v>
      </c>
    </row>
    <row r="322" spans="1:2" ht="12" customHeight="1">
      <c r="A322" s="80" t="s">
        <v>7652</v>
      </c>
      <c r="B322" s="81" t="s">
        <v>7651</v>
      </c>
    </row>
    <row r="323" spans="1:2" ht="12" customHeight="1">
      <c r="A323" s="80" t="s">
        <v>7650</v>
      </c>
      <c r="B323" s="81" t="s">
        <v>7649</v>
      </c>
    </row>
    <row r="324" spans="1:2" ht="12" customHeight="1">
      <c r="A324" s="80" t="s">
        <v>7648</v>
      </c>
      <c r="B324" s="81" t="s">
        <v>7647</v>
      </c>
    </row>
    <row r="325" spans="1:2" ht="12" customHeight="1">
      <c r="A325" s="80" t="s">
        <v>7646</v>
      </c>
      <c r="B325" s="81" t="s">
        <v>7645</v>
      </c>
    </row>
    <row r="326" spans="1:2" ht="12" customHeight="1">
      <c r="A326" s="80" t="s">
        <v>7644</v>
      </c>
      <c r="B326" s="81" t="s">
        <v>7643</v>
      </c>
    </row>
    <row r="327" spans="1:2" ht="12" customHeight="1">
      <c r="A327" s="80" t="s">
        <v>7642</v>
      </c>
      <c r="B327" s="81" t="s">
        <v>7641</v>
      </c>
    </row>
    <row r="328" spans="1:2" ht="12" customHeight="1">
      <c r="A328" s="80" t="s">
        <v>7640</v>
      </c>
      <c r="B328" s="81" t="s">
        <v>7639</v>
      </c>
    </row>
    <row r="329" spans="1:2" ht="12" customHeight="1">
      <c r="A329" s="80" t="s">
        <v>7638</v>
      </c>
      <c r="B329" s="81" t="s">
        <v>7637</v>
      </c>
    </row>
    <row r="330" spans="1:2" ht="12" customHeight="1">
      <c r="A330" s="80" t="s">
        <v>7636</v>
      </c>
      <c r="B330" s="81" t="s">
        <v>7635</v>
      </c>
    </row>
    <row r="331" spans="1:2" ht="12" customHeight="1">
      <c r="A331" s="80" t="s">
        <v>7634</v>
      </c>
      <c r="B331" s="81" t="s">
        <v>7633</v>
      </c>
    </row>
    <row r="332" spans="1:2" ht="12" customHeight="1">
      <c r="A332" s="80" t="s">
        <v>7632</v>
      </c>
      <c r="B332" s="81" t="s">
        <v>7631</v>
      </c>
    </row>
    <row r="333" spans="1:2" ht="12" customHeight="1">
      <c r="A333" s="80" t="s">
        <v>7630</v>
      </c>
      <c r="B333" s="81" t="s">
        <v>7629</v>
      </c>
    </row>
    <row r="334" spans="1:2" ht="12" customHeight="1">
      <c r="A334" s="80" t="s">
        <v>7628</v>
      </c>
      <c r="B334" s="81" t="s">
        <v>7627</v>
      </c>
    </row>
    <row r="335" spans="1:2" ht="12" customHeight="1">
      <c r="A335" s="80" t="s">
        <v>7626</v>
      </c>
      <c r="B335" s="81" t="s">
        <v>7625</v>
      </c>
    </row>
    <row r="336" spans="1:2" ht="12" customHeight="1">
      <c r="A336" s="80" t="s">
        <v>7624</v>
      </c>
      <c r="B336" s="81" t="s">
        <v>7623</v>
      </c>
    </row>
    <row r="337" spans="1:2" ht="12" customHeight="1">
      <c r="A337" s="80" t="s">
        <v>7622</v>
      </c>
      <c r="B337" s="81" t="s">
        <v>7621</v>
      </c>
    </row>
    <row r="338" spans="1:2" ht="12" customHeight="1">
      <c r="A338" s="80" t="s">
        <v>7620</v>
      </c>
      <c r="B338" s="81" t="s">
        <v>7619</v>
      </c>
    </row>
    <row r="339" spans="1:2" ht="12" customHeight="1">
      <c r="A339" s="80" t="s">
        <v>7618</v>
      </c>
      <c r="B339" s="81" t="s">
        <v>7617</v>
      </c>
    </row>
    <row r="340" spans="1:2" ht="12" customHeight="1">
      <c r="A340" s="80" t="s">
        <v>7616</v>
      </c>
      <c r="B340" s="81" t="s">
        <v>7615</v>
      </c>
    </row>
    <row r="341" spans="1:2" ht="12" customHeight="1">
      <c r="A341" s="80" t="s">
        <v>7614</v>
      </c>
      <c r="B341" s="81" t="s">
        <v>7613</v>
      </c>
    </row>
    <row r="342" spans="1:2" ht="12" customHeight="1">
      <c r="A342" s="80" t="s">
        <v>7612</v>
      </c>
      <c r="B342" s="81" t="s">
        <v>7611</v>
      </c>
    </row>
    <row r="343" spans="1:2" ht="12" customHeight="1">
      <c r="A343" s="80" t="s">
        <v>7610</v>
      </c>
      <c r="B343" s="81" t="s">
        <v>7609</v>
      </c>
    </row>
    <row r="344" spans="1:2" ht="12" customHeight="1">
      <c r="A344" s="80" t="s">
        <v>7608</v>
      </c>
      <c r="B344" s="81" t="s">
        <v>7607</v>
      </c>
    </row>
    <row r="345" spans="1:2" ht="12" customHeight="1">
      <c r="A345" s="80" t="s">
        <v>7606</v>
      </c>
      <c r="B345" s="81" t="s">
        <v>7605</v>
      </c>
    </row>
    <row r="346" spans="1:2" ht="12" customHeight="1">
      <c r="A346" s="80" t="s">
        <v>7604</v>
      </c>
      <c r="B346" s="81" t="s">
        <v>7603</v>
      </c>
    </row>
    <row r="347" spans="1:2" ht="12" customHeight="1">
      <c r="A347" s="80" t="s">
        <v>7602</v>
      </c>
      <c r="B347" s="81" t="s">
        <v>7601</v>
      </c>
    </row>
    <row r="348" spans="1:2" ht="12" customHeight="1">
      <c r="A348" s="80" t="s">
        <v>7600</v>
      </c>
      <c r="B348" s="81" t="s">
        <v>7599</v>
      </c>
    </row>
    <row r="349" spans="1:2" ht="12" customHeight="1">
      <c r="A349" s="80" t="s">
        <v>7598</v>
      </c>
      <c r="B349" s="81" t="s">
        <v>7597</v>
      </c>
    </row>
    <row r="350" spans="1:2" ht="12" customHeight="1">
      <c r="A350" s="80" t="s">
        <v>7596</v>
      </c>
      <c r="B350" s="81" t="s">
        <v>7595</v>
      </c>
    </row>
    <row r="351" spans="1:2" ht="12" customHeight="1">
      <c r="A351" s="80" t="s">
        <v>7594</v>
      </c>
      <c r="B351" s="81" t="s">
        <v>7593</v>
      </c>
    </row>
    <row r="352" spans="1:2" ht="12" customHeight="1">
      <c r="A352" s="80" t="s">
        <v>7592</v>
      </c>
      <c r="B352" s="81" t="s">
        <v>7591</v>
      </c>
    </row>
    <row r="353" spans="1:2" ht="12" customHeight="1">
      <c r="A353" s="80" t="s">
        <v>7590</v>
      </c>
      <c r="B353" s="81" t="s">
        <v>7589</v>
      </c>
    </row>
    <row r="354" spans="1:2" ht="12" customHeight="1">
      <c r="A354" s="80" t="s">
        <v>7588</v>
      </c>
      <c r="B354" s="81" t="s">
        <v>7587</v>
      </c>
    </row>
    <row r="355" spans="1:2" ht="12" customHeight="1">
      <c r="A355" s="80" t="s">
        <v>7586</v>
      </c>
      <c r="B355" s="81" t="s">
        <v>7585</v>
      </c>
    </row>
    <row r="356" spans="1:2" ht="12" customHeight="1">
      <c r="A356" s="80" t="s">
        <v>7584</v>
      </c>
      <c r="B356" s="81" t="s">
        <v>7583</v>
      </c>
    </row>
    <row r="357" spans="1:2" ht="12" customHeight="1">
      <c r="A357" s="80" t="s">
        <v>7582</v>
      </c>
      <c r="B357" s="81" t="s">
        <v>7581</v>
      </c>
    </row>
    <row r="358" spans="1:2" ht="12" customHeight="1">
      <c r="A358" s="80" t="s">
        <v>7580</v>
      </c>
      <c r="B358" s="81" t="s">
        <v>7579</v>
      </c>
    </row>
    <row r="359" spans="1:2" ht="12" customHeight="1">
      <c r="A359" s="80" t="s">
        <v>7578</v>
      </c>
      <c r="B359" s="81" t="s">
        <v>7577</v>
      </c>
    </row>
    <row r="360" spans="1:2" ht="12" customHeight="1">
      <c r="A360" s="80" t="s">
        <v>7576</v>
      </c>
      <c r="B360" s="81" t="s">
        <v>7575</v>
      </c>
    </row>
    <row r="361" spans="1:2" ht="12" customHeight="1">
      <c r="A361" s="80" t="s">
        <v>7574</v>
      </c>
      <c r="B361" s="81" t="s">
        <v>7573</v>
      </c>
    </row>
    <row r="362" spans="1:2" ht="12" customHeight="1">
      <c r="A362" s="80" t="s">
        <v>7572</v>
      </c>
      <c r="B362" s="81" t="s">
        <v>7571</v>
      </c>
    </row>
    <row r="363" spans="1:2" ht="12" customHeight="1">
      <c r="A363" s="80" t="s">
        <v>7570</v>
      </c>
      <c r="B363" s="81" t="s">
        <v>7569</v>
      </c>
    </row>
    <row r="364" spans="1:2" ht="12" customHeight="1">
      <c r="A364" s="80" t="s">
        <v>7568</v>
      </c>
      <c r="B364" s="81" t="s">
        <v>7567</v>
      </c>
    </row>
    <row r="365" spans="1:2" ht="12" customHeight="1">
      <c r="A365" s="80" t="s">
        <v>7566</v>
      </c>
      <c r="B365" s="81" t="s">
        <v>7565</v>
      </c>
    </row>
    <row r="366" spans="1:2" ht="12" customHeight="1">
      <c r="A366" s="80" t="s">
        <v>7564</v>
      </c>
      <c r="B366" s="81" t="s">
        <v>7563</v>
      </c>
    </row>
    <row r="367" spans="1:2" ht="12" customHeight="1">
      <c r="A367" s="80" t="s">
        <v>7562</v>
      </c>
      <c r="B367" s="81" t="s">
        <v>7561</v>
      </c>
    </row>
    <row r="368" spans="1:2" ht="12" customHeight="1">
      <c r="A368" s="80" t="s">
        <v>7560</v>
      </c>
      <c r="B368" s="81" t="s">
        <v>7559</v>
      </c>
    </row>
    <row r="369" spans="1:2" ht="12" customHeight="1">
      <c r="A369" s="80" t="s">
        <v>7558</v>
      </c>
      <c r="B369" s="81" t="s">
        <v>7557</v>
      </c>
    </row>
    <row r="370" spans="1:2" ht="12" customHeight="1">
      <c r="A370" s="80" t="s">
        <v>7556</v>
      </c>
      <c r="B370" s="81" t="s">
        <v>7555</v>
      </c>
    </row>
    <row r="371" spans="1:2" ht="12" customHeight="1">
      <c r="A371" s="80" t="s">
        <v>7554</v>
      </c>
      <c r="B371" s="81" t="s">
        <v>7553</v>
      </c>
    </row>
    <row r="372" spans="1:2" ht="12" customHeight="1">
      <c r="A372" s="80" t="s">
        <v>7552</v>
      </c>
      <c r="B372" s="81" t="s">
        <v>7551</v>
      </c>
    </row>
    <row r="373" spans="1:2" ht="12" customHeight="1">
      <c r="A373" s="80" t="s">
        <v>447</v>
      </c>
      <c r="B373" s="81" t="s">
        <v>7550</v>
      </c>
    </row>
    <row r="374" spans="1:2" ht="12" customHeight="1">
      <c r="A374" s="80" t="s">
        <v>7549</v>
      </c>
      <c r="B374" s="81" t="s">
        <v>7548</v>
      </c>
    </row>
    <row r="375" spans="1:2" ht="12" customHeight="1">
      <c r="A375" s="80" t="s">
        <v>7547</v>
      </c>
      <c r="B375" s="81" t="s">
        <v>7546</v>
      </c>
    </row>
    <row r="376" spans="1:2" ht="12" customHeight="1">
      <c r="A376" s="80" t="s">
        <v>4340</v>
      </c>
      <c r="B376" s="81" t="s">
        <v>7545</v>
      </c>
    </row>
    <row r="377" spans="1:2" ht="12" customHeight="1">
      <c r="A377" s="80" t="s">
        <v>7544</v>
      </c>
      <c r="B377" s="81" t="s">
        <v>7543</v>
      </c>
    </row>
    <row r="378" spans="1:2" ht="12" customHeight="1">
      <c r="A378" s="80" t="s">
        <v>7542</v>
      </c>
      <c r="B378" s="81" t="s">
        <v>7541</v>
      </c>
    </row>
    <row r="379" spans="1:2" ht="12" customHeight="1">
      <c r="A379" s="80" t="s">
        <v>7540</v>
      </c>
      <c r="B379" s="81" t="s">
        <v>7539</v>
      </c>
    </row>
    <row r="380" spans="1:2" ht="12" customHeight="1">
      <c r="A380" s="80" t="s">
        <v>7538</v>
      </c>
      <c r="B380" s="81" t="s">
        <v>7537</v>
      </c>
    </row>
    <row r="381" spans="1:2" ht="12" customHeight="1">
      <c r="A381" s="80" t="s">
        <v>7536</v>
      </c>
      <c r="B381" s="81" t="s">
        <v>7535</v>
      </c>
    </row>
    <row r="382" spans="1:2" ht="12" customHeight="1">
      <c r="A382" s="80" t="s">
        <v>7534</v>
      </c>
      <c r="B382" s="81" t="s">
        <v>7533</v>
      </c>
    </row>
    <row r="383" spans="1:2" ht="12" customHeight="1">
      <c r="A383" s="80" t="s">
        <v>7532</v>
      </c>
      <c r="B383" s="81" t="s">
        <v>7531</v>
      </c>
    </row>
    <row r="384" spans="1:2" ht="12" customHeight="1">
      <c r="A384" s="80" t="s">
        <v>7530</v>
      </c>
      <c r="B384" s="81" t="s">
        <v>7529</v>
      </c>
    </row>
    <row r="385" spans="1:2" ht="12" customHeight="1">
      <c r="A385" s="80" t="s">
        <v>7528</v>
      </c>
      <c r="B385" s="81" t="s">
        <v>7527</v>
      </c>
    </row>
    <row r="386" spans="1:2" ht="12" customHeight="1">
      <c r="A386" s="80" t="s">
        <v>7526</v>
      </c>
      <c r="B386" s="81" t="s">
        <v>7525</v>
      </c>
    </row>
    <row r="387" spans="1:2" ht="12" customHeight="1">
      <c r="A387" s="80" t="s">
        <v>7524</v>
      </c>
      <c r="B387" s="81" t="s">
        <v>7523</v>
      </c>
    </row>
    <row r="388" spans="1:2" ht="12" customHeight="1">
      <c r="A388" s="80" t="s">
        <v>7522</v>
      </c>
      <c r="B388" s="81" t="s">
        <v>7521</v>
      </c>
    </row>
    <row r="389" spans="1:2" ht="12" customHeight="1">
      <c r="A389" s="80" t="s">
        <v>7520</v>
      </c>
      <c r="B389" s="81" t="s">
        <v>7519</v>
      </c>
    </row>
    <row r="390" spans="1:2" ht="12" customHeight="1">
      <c r="A390" s="80" t="s">
        <v>7518</v>
      </c>
      <c r="B390" s="81" t="s">
        <v>7517</v>
      </c>
    </row>
    <row r="391" spans="1:2" ht="12" customHeight="1">
      <c r="A391" s="80" t="s">
        <v>7516</v>
      </c>
      <c r="B391" s="81" t="s">
        <v>7515</v>
      </c>
    </row>
    <row r="392" spans="1:2" ht="12" customHeight="1">
      <c r="A392" s="80" t="s">
        <v>7514</v>
      </c>
      <c r="B392" s="81" t="s">
        <v>7513</v>
      </c>
    </row>
    <row r="393" spans="1:2" ht="12" customHeight="1">
      <c r="A393" s="80" t="s">
        <v>7512</v>
      </c>
      <c r="B393" s="81" t="s">
        <v>7511</v>
      </c>
    </row>
    <row r="394" spans="1:2" ht="12" customHeight="1">
      <c r="A394" s="80" t="s">
        <v>7510</v>
      </c>
      <c r="B394" s="81" t="s">
        <v>7509</v>
      </c>
    </row>
    <row r="395" spans="1:2" ht="12" customHeight="1">
      <c r="A395" s="80" t="s">
        <v>7508</v>
      </c>
      <c r="B395" s="81" t="s">
        <v>7507</v>
      </c>
    </row>
    <row r="396" spans="1:2" ht="12" customHeight="1">
      <c r="A396" s="80" t="s">
        <v>7506</v>
      </c>
      <c r="B396" s="81" t="s">
        <v>7505</v>
      </c>
    </row>
    <row r="397" spans="1:2" ht="12" customHeight="1">
      <c r="A397" s="80" t="s">
        <v>7504</v>
      </c>
      <c r="B397" s="81" t="s">
        <v>7503</v>
      </c>
    </row>
    <row r="398" spans="1:2" ht="12" customHeight="1">
      <c r="A398" s="80" t="s">
        <v>7502</v>
      </c>
      <c r="B398" s="81" t="s">
        <v>7501</v>
      </c>
    </row>
    <row r="399" spans="1:2" ht="12" customHeight="1">
      <c r="A399" s="80" t="s">
        <v>7500</v>
      </c>
      <c r="B399" s="81" t="s">
        <v>7499</v>
      </c>
    </row>
    <row r="400" spans="1:2" ht="12" customHeight="1">
      <c r="A400" s="80" t="s">
        <v>7498</v>
      </c>
      <c r="B400" s="81" t="s">
        <v>7497</v>
      </c>
    </row>
    <row r="401" spans="1:2" ht="12" customHeight="1">
      <c r="A401" s="80" t="s">
        <v>7496</v>
      </c>
      <c r="B401" s="81" t="s">
        <v>7495</v>
      </c>
    </row>
    <row r="402" spans="1:2" ht="12" customHeight="1">
      <c r="A402" s="80" t="s">
        <v>7494</v>
      </c>
      <c r="B402" s="81" t="s">
        <v>7493</v>
      </c>
    </row>
    <row r="403" spans="1:2" ht="12" customHeight="1">
      <c r="A403" s="80" t="s">
        <v>7492</v>
      </c>
      <c r="B403" s="81" t="s">
        <v>7491</v>
      </c>
    </row>
    <row r="404" spans="1:2" ht="12" customHeight="1">
      <c r="A404" s="80" t="s">
        <v>7490</v>
      </c>
      <c r="B404" s="81" t="s">
        <v>7489</v>
      </c>
    </row>
    <row r="405" spans="1:2" ht="12" customHeight="1">
      <c r="A405" s="80" t="s">
        <v>7488</v>
      </c>
      <c r="B405" s="81" t="s">
        <v>7487</v>
      </c>
    </row>
    <row r="406" spans="1:2" ht="12" customHeight="1">
      <c r="A406" s="80" t="s">
        <v>7486</v>
      </c>
      <c r="B406" s="81" t="s">
        <v>7485</v>
      </c>
    </row>
    <row r="407" spans="1:2" ht="12" customHeight="1">
      <c r="A407" s="80" t="s">
        <v>7484</v>
      </c>
      <c r="B407" s="81" t="s">
        <v>7483</v>
      </c>
    </row>
    <row r="408" spans="1:2" ht="12" customHeight="1">
      <c r="A408" s="80" t="s">
        <v>7482</v>
      </c>
      <c r="B408" s="81" t="s">
        <v>7481</v>
      </c>
    </row>
    <row r="409" spans="1:2" ht="12" customHeight="1">
      <c r="A409" s="80" t="s">
        <v>7480</v>
      </c>
      <c r="B409" s="81" t="s">
        <v>7479</v>
      </c>
    </row>
    <row r="410" spans="1:2" ht="12" customHeight="1">
      <c r="A410" s="80" t="s">
        <v>7478</v>
      </c>
      <c r="B410" s="81" t="s">
        <v>7477</v>
      </c>
    </row>
    <row r="411" spans="1:2" ht="12" customHeight="1">
      <c r="A411" s="80" t="s">
        <v>7476</v>
      </c>
      <c r="B411" s="81" t="s">
        <v>7475</v>
      </c>
    </row>
    <row r="412" spans="1:2" ht="12" customHeight="1">
      <c r="A412" s="80" t="s">
        <v>7474</v>
      </c>
      <c r="B412" s="81" t="s">
        <v>7473</v>
      </c>
    </row>
    <row r="413" spans="1:2" ht="12" customHeight="1">
      <c r="A413" s="80" t="s">
        <v>7472</v>
      </c>
      <c r="B413" s="81" t="s">
        <v>7471</v>
      </c>
    </row>
    <row r="414" spans="1:2" ht="12" customHeight="1">
      <c r="A414" s="80" t="s">
        <v>7470</v>
      </c>
      <c r="B414" s="81" t="s">
        <v>7469</v>
      </c>
    </row>
    <row r="415" spans="1:2" ht="12" customHeight="1">
      <c r="A415" s="80" t="s">
        <v>7468</v>
      </c>
      <c r="B415" s="81" t="s">
        <v>7467</v>
      </c>
    </row>
    <row r="416" spans="1:2" ht="12" customHeight="1">
      <c r="A416" s="80" t="s">
        <v>904</v>
      </c>
      <c r="B416" s="81" t="s">
        <v>7466</v>
      </c>
    </row>
    <row r="417" spans="1:2" ht="12" customHeight="1">
      <c r="A417" s="80" t="s">
        <v>7465</v>
      </c>
      <c r="B417" s="81" t="s">
        <v>7464</v>
      </c>
    </row>
    <row r="418" spans="1:2" ht="12" customHeight="1">
      <c r="A418" s="80" t="s">
        <v>7463</v>
      </c>
      <c r="B418" s="81" t="s">
        <v>7462</v>
      </c>
    </row>
    <row r="419" spans="1:2" ht="12" customHeight="1">
      <c r="A419" s="80" t="s">
        <v>7461</v>
      </c>
      <c r="B419" s="81" t="s">
        <v>7460</v>
      </c>
    </row>
    <row r="420" spans="1:2" ht="12" customHeight="1">
      <c r="A420" s="80" t="s">
        <v>7459</v>
      </c>
      <c r="B420" s="81" t="s">
        <v>7458</v>
      </c>
    </row>
    <row r="421" spans="1:2" ht="12" customHeight="1">
      <c r="A421" s="80" t="s">
        <v>7457</v>
      </c>
      <c r="B421" s="81" t="s">
        <v>7456</v>
      </c>
    </row>
    <row r="422" spans="1:2" ht="12" customHeight="1">
      <c r="A422" s="80" t="s">
        <v>7455</v>
      </c>
      <c r="B422" s="81" t="s">
        <v>7454</v>
      </c>
    </row>
    <row r="423" spans="1:2" ht="12" customHeight="1">
      <c r="A423" s="80" t="s">
        <v>7453</v>
      </c>
      <c r="B423" s="81" t="s">
        <v>7452</v>
      </c>
    </row>
    <row r="424" spans="1:2" ht="12" customHeight="1">
      <c r="A424" s="80" t="s">
        <v>7451</v>
      </c>
      <c r="B424" s="81" t="s">
        <v>7450</v>
      </c>
    </row>
    <row r="425" spans="1:2" ht="12" customHeight="1">
      <c r="A425" s="80" t="s">
        <v>7449</v>
      </c>
      <c r="B425" s="81" t="s">
        <v>7448</v>
      </c>
    </row>
    <row r="426" spans="1:2" ht="12" customHeight="1">
      <c r="A426" s="80" t="s">
        <v>7447</v>
      </c>
      <c r="B426" s="81" t="s">
        <v>7446</v>
      </c>
    </row>
    <row r="427" spans="1:2" ht="12" customHeight="1">
      <c r="A427" s="80" t="s">
        <v>7445</v>
      </c>
      <c r="B427" s="81" t="s">
        <v>7444</v>
      </c>
    </row>
    <row r="428" spans="1:2" ht="12" customHeight="1">
      <c r="A428" s="80" t="s">
        <v>7443</v>
      </c>
      <c r="B428" s="81" t="s">
        <v>7442</v>
      </c>
    </row>
    <row r="429" spans="1:2" ht="12" customHeight="1">
      <c r="A429" s="80" t="s">
        <v>7441</v>
      </c>
      <c r="B429" s="81" t="s">
        <v>7440</v>
      </c>
    </row>
    <row r="430" spans="1:2" ht="12" customHeight="1">
      <c r="A430" s="80" t="s">
        <v>7439</v>
      </c>
      <c r="B430" s="81" t="s">
        <v>7438</v>
      </c>
    </row>
    <row r="431" spans="1:2" ht="12" customHeight="1">
      <c r="A431" s="80" t="s">
        <v>7437</v>
      </c>
      <c r="B431" s="81" t="s">
        <v>7436</v>
      </c>
    </row>
    <row r="432" spans="1:2" ht="12" customHeight="1">
      <c r="A432" s="80" t="s">
        <v>7435</v>
      </c>
      <c r="B432" s="81" t="s">
        <v>7434</v>
      </c>
    </row>
    <row r="433" spans="1:2" ht="12" customHeight="1">
      <c r="A433" s="80" t="s">
        <v>7433</v>
      </c>
      <c r="B433" s="81" t="s">
        <v>7432</v>
      </c>
    </row>
    <row r="434" spans="1:2" ht="12" customHeight="1">
      <c r="A434" s="80" t="s">
        <v>7431</v>
      </c>
      <c r="B434" s="81" t="s">
        <v>7430</v>
      </c>
    </row>
    <row r="435" spans="1:2" ht="12" customHeight="1">
      <c r="A435" s="80" t="s">
        <v>7429</v>
      </c>
      <c r="B435" s="81" t="s">
        <v>7428</v>
      </c>
    </row>
    <row r="436" spans="1:2" ht="12" customHeight="1">
      <c r="A436" s="80" t="s">
        <v>7427</v>
      </c>
      <c r="B436" s="81" t="s">
        <v>7426</v>
      </c>
    </row>
    <row r="437" spans="1:2" ht="12" customHeight="1">
      <c r="A437" s="80" t="s">
        <v>7425</v>
      </c>
      <c r="B437" s="81" t="s">
        <v>7424</v>
      </c>
    </row>
    <row r="438" spans="1:2" ht="12" customHeight="1">
      <c r="A438" s="80" t="s">
        <v>7423</v>
      </c>
      <c r="B438" s="81" t="s">
        <v>7422</v>
      </c>
    </row>
    <row r="439" spans="1:2" ht="12" customHeight="1">
      <c r="A439" s="80" t="s">
        <v>7421</v>
      </c>
      <c r="B439" s="81" t="s">
        <v>7420</v>
      </c>
    </row>
    <row r="440" spans="1:2" ht="12" customHeight="1">
      <c r="A440" s="80" t="s">
        <v>7419</v>
      </c>
      <c r="B440" s="81" t="s">
        <v>7418</v>
      </c>
    </row>
    <row r="441" spans="1:2" ht="12" customHeight="1">
      <c r="A441" s="80" t="s">
        <v>7417</v>
      </c>
      <c r="B441" s="81" t="s">
        <v>7416</v>
      </c>
    </row>
    <row r="442" spans="1:2" ht="12" customHeight="1">
      <c r="A442" s="80" t="s">
        <v>7415</v>
      </c>
      <c r="B442" s="81" t="s">
        <v>7414</v>
      </c>
    </row>
    <row r="443" spans="1:2" ht="12" customHeight="1">
      <c r="A443" s="80" t="s">
        <v>7413</v>
      </c>
      <c r="B443" s="81" t="s">
        <v>7412</v>
      </c>
    </row>
    <row r="444" spans="1:2" ht="12" customHeight="1">
      <c r="A444" s="80" t="s">
        <v>7411</v>
      </c>
      <c r="B444" s="81" t="s">
        <v>7410</v>
      </c>
    </row>
    <row r="445" spans="1:2" ht="12" customHeight="1">
      <c r="A445" s="80" t="s">
        <v>7409</v>
      </c>
      <c r="B445" s="81" t="s">
        <v>7408</v>
      </c>
    </row>
    <row r="446" spans="1:2" ht="12" customHeight="1">
      <c r="A446" s="80" t="s">
        <v>7407</v>
      </c>
      <c r="B446" s="81" t="s">
        <v>7406</v>
      </c>
    </row>
    <row r="447" spans="1:2" ht="12" customHeight="1">
      <c r="A447" s="80" t="s">
        <v>7405</v>
      </c>
      <c r="B447" s="81" t="s">
        <v>7404</v>
      </c>
    </row>
    <row r="448" spans="1:2" ht="12" customHeight="1">
      <c r="A448" s="80" t="s">
        <v>7403</v>
      </c>
      <c r="B448" s="81" t="s">
        <v>7402</v>
      </c>
    </row>
    <row r="449" spans="1:2" ht="12" customHeight="1">
      <c r="A449" s="80" t="s">
        <v>7401</v>
      </c>
      <c r="B449" s="81" t="s">
        <v>7400</v>
      </c>
    </row>
    <row r="450" spans="1:2" ht="12" customHeight="1">
      <c r="A450" s="80" t="s">
        <v>7399</v>
      </c>
      <c r="B450" s="81" t="s">
        <v>7398</v>
      </c>
    </row>
    <row r="451" spans="1:2" ht="12" customHeight="1">
      <c r="A451" s="80" t="s">
        <v>7397</v>
      </c>
      <c r="B451" s="81" t="s">
        <v>7396</v>
      </c>
    </row>
    <row r="452" spans="1:2" ht="12" customHeight="1">
      <c r="A452" s="80" t="s">
        <v>7395</v>
      </c>
      <c r="B452" s="81" t="s">
        <v>7394</v>
      </c>
    </row>
    <row r="453" spans="1:2" ht="12" customHeight="1">
      <c r="A453" s="80" t="s">
        <v>7393</v>
      </c>
      <c r="B453" s="81" t="s">
        <v>7392</v>
      </c>
    </row>
    <row r="454" spans="1:2" ht="12" customHeight="1">
      <c r="A454" s="80" t="s">
        <v>7391</v>
      </c>
      <c r="B454" s="81" t="s">
        <v>7390</v>
      </c>
    </row>
    <row r="455" spans="1:2" ht="12" customHeight="1">
      <c r="A455" s="80" t="s">
        <v>7389</v>
      </c>
      <c r="B455" s="81" t="s">
        <v>7388</v>
      </c>
    </row>
    <row r="456" spans="1:2" ht="12" customHeight="1">
      <c r="A456" s="80" t="s">
        <v>7387</v>
      </c>
      <c r="B456" s="81" t="s">
        <v>7386</v>
      </c>
    </row>
    <row r="457" spans="1:2" ht="12" customHeight="1">
      <c r="A457" s="80" t="s">
        <v>7385</v>
      </c>
      <c r="B457" s="81" t="s">
        <v>7384</v>
      </c>
    </row>
    <row r="458" spans="1:2" ht="12" customHeight="1">
      <c r="A458" s="80" t="s">
        <v>7383</v>
      </c>
      <c r="B458" s="81" t="s">
        <v>7382</v>
      </c>
    </row>
    <row r="459" spans="1:2" ht="12" customHeight="1">
      <c r="A459" s="80" t="s">
        <v>7381</v>
      </c>
      <c r="B459" s="81" t="s">
        <v>7380</v>
      </c>
    </row>
    <row r="460" spans="1:2" ht="12" customHeight="1">
      <c r="A460" s="80" t="s">
        <v>7379</v>
      </c>
      <c r="B460" s="81" t="s">
        <v>7378</v>
      </c>
    </row>
    <row r="461" spans="1:2" ht="12" customHeight="1">
      <c r="A461" s="80" t="s">
        <v>7377</v>
      </c>
      <c r="B461" s="81" t="s">
        <v>7376</v>
      </c>
    </row>
    <row r="462" spans="1:2" ht="12" customHeight="1">
      <c r="A462" s="80" t="s">
        <v>7375</v>
      </c>
      <c r="B462" s="81" t="s">
        <v>7374</v>
      </c>
    </row>
    <row r="463" spans="1:2" ht="12" customHeight="1">
      <c r="A463" s="80" t="s">
        <v>7373</v>
      </c>
      <c r="B463" s="81" t="s">
        <v>7372</v>
      </c>
    </row>
    <row r="464" spans="1:2" ht="12" customHeight="1">
      <c r="A464" s="80" t="s">
        <v>7371</v>
      </c>
      <c r="B464" s="81" t="s">
        <v>7370</v>
      </c>
    </row>
    <row r="465" spans="1:2" ht="12" customHeight="1">
      <c r="A465" s="80" t="s">
        <v>7369</v>
      </c>
      <c r="B465" s="81" t="s">
        <v>7368</v>
      </c>
    </row>
    <row r="466" spans="1:2" ht="12" customHeight="1">
      <c r="A466" s="80" t="s">
        <v>7367</v>
      </c>
      <c r="B466" s="81" t="s">
        <v>7366</v>
      </c>
    </row>
    <row r="467" spans="1:2" ht="12" customHeight="1">
      <c r="A467" s="80" t="s">
        <v>7365</v>
      </c>
      <c r="B467" s="81" t="s">
        <v>7364</v>
      </c>
    </row>
    <row r="468" spans="1:2" ht="12" customHeight="1">
      <c r="A468" s="80" t="s">
        <v>7363</v>
      </c>
      <c r="B468" s="81" t="s">
        <v>7362</v>
      </c>
    </row>
    <row r="469" spans="1:2" ht="12" customHeight="1">
      <c r="A469" s="80" t="s">
        <v>7361</v>
      </c>
      <c r="B469" s="81" t="s">
        <v>7360</v>
      </c>
    </row>
    <row r="470" spans="1:2" ht="12" customHeight="1">
      <c r="A470" s="80" t="s">
        <v>7359</v>
      </c>
      <c r="B470" s="81" t="s">
        <v>7358</v>
      </c>
    </row>
    <row r="471" spans="1:2" ht="12" customHeight="1">
      <c r="A471" s="80" t="s">
        <v>7357</v>
      </c>
      <c r="B471" s="81" t="s">
        <v>7356</v>
      </c>
    </row>
    <row r="472" spans="1:2" ht="12" customHeight="1">
      <c r="A472" s="80" t="s">
        <v>7355</v>
      </c>
      <c r="B472" s="81" t="s">
        <v>7354</v>
      </c>
    </row>
    <row r="473" spans="1:2" ht="12" customHeight="1">
      <c r="A473" s="80" t="s">
        <v>7353</v>
      </c>
      <c r="B473" s="81" t="s">
        <v>7352</v>
      </c>
    </row>
    <row r="474" spans="1:2" ht="12" customHeight="1">
      <c r="A474" s="80" t="s">
        <v>7351</v>
      </c>
      <c r="B474" s="81" t="s">
        <v>7350</v>
      </c>
    </row>
    <row r="475" spans="1:2" ht="12" customHeight="1">
      <c r="A475" s="80" t="s">
        <v>7349</v>
      </c>
      <c r="B475" s="81" t="s">
        <v>7348</v>
      </c>
    </row>
    <row r="476" spans="1:2" ht="12" customHeight="1">
      <c r="A476" s="80" t="s">
        <v>7347</v>
      </c>
      <c r="B476" s="81" t="s">
        <v>7346</v>
      </c>
    </row>
    <row r="477" spans="1:2" ht="12" customHeight="1">
      <c r="A477" s="80" t="s">
        <v>7345</v>
      </c>
      <c r="B477" s="81" t="s">
        <v>7344</v>
      </c>
    </row>
    <row r="478" spans="1:2" ht="12" customHeight="1">
      <c r="A478" s="80" t="s">
        <v>7343</v>
      </c>
      <c r="B478" s="81" t="s">
        <v>7342</v>
      </c>
    </row>
    <row r="479" spans="1:2" ht="12" customHeight="1">
      <c r="A479" s="80" t="s">
        <v>7341</v>
      </c>
      <c r="B479" s="81" t="s">
        <v>7340</v>
      </c>
    </row>
    <row r="480" spans="1:2" ht="12" customHeight="1">
      <c r="A480" s="80" t="s">
        <v>7339</v>
      </c>
      <c r="B480" s="81" t="s">
        <v>7338</v>
      </c>
    </row>
    <row r="481" spans="1:2" ht="12" customHeight="1">
      <c r="A481" s="80" t="s">
        <v>7337</v>
      </c>
      <c r="B481" s="81" t="s">
        <v>7336</v>
      </c>
    </row>
    <row r="482" spans="1:2" ht="12" customHeight="1">
      <c r="A482" s="80" t="s">
        <v>7335</v>
      </c>
      <c r="B482" s="81" t="s">
        <v>7334</v>
      </c>
    </row>
    <row r="483" spans="1:2" ht="12" customHeight="1">
      <c r="A483" s="80" t="s">
        <v>7333</v>
      </c>
      <c r="B483" s="81" t="s">
        <v>7332</v>
      </c>
    </row>
    <row r="484" spans="1:2" ht="12" customHeight="1">
      <c r="A484" s="80" t="s">
        <v>7331</v>
      </c>
      <c r="B484" s="81" t="s">
        <v>7330</v>
      </c>
    </row>
    <row r="485" spans="1:2" ht="12" customHeight="1">
      <c r="A485" s="80" t="s">
        <v>7329</v>
      </c>
      <c r="B485" s="81" t="s">
        <v>7328</v>
      </c>
    </row>
    <row r="486" spans="1:2" ht="12" customHeight="1">
      <c r="A486" s="80" t="s">
        <v>7327</v>
      </c>
      <c r="B486" s="81" t="s">
        <v>7326</v>
      </c>
    </row>
    <row r="487" spans="1:2" ht="12" customHeight="1">
      <c r="A487" s="80" t="s">
        <v>7325</v>
      </c>
      <c r="B487" s="81" t="s">
        <v>7324</v>
      </c>
    </row>
    <row r="488" spans="1:2" ht="12" customHeight="1">
      <c r="A488" s="80" t="s">
        <v>7323</v>
      </c>
      <c r="B488" s="81" t="s">
        <v>7322</v>
      </c>
    </row>
    <row r="489" spans="1:2" ht="12" customHeight="1">
      <c r="A489" s="80" t="s">
        <v>7321</v>
      </c>
      <c r="B489" s="81" t="s">
        <v>7320</v>
      </c>
    </row>
    <row r="490" spans="1:2" ht="12" customHeight="1">
      <c r="A490" s="80" t="s">
        <v>7319</v>
      </c>
      <c r="B490" s="81" t="s">
        <v>7318</v>
      </c>
    </row>
    <row r="491" spans="1:2" ht="12" customHeight="1">
      <c r="A491" s="80" t="s">
        <v>7317</v>
      </c>
      <c r="B491" s="81" t="s">
        <v>7316</v>
      </c>
    </row>
    <row r="492" spans="1:2" ht="12" customHeight="1">
      <c r="A492" s="80" t="s">
        <v>7315</v>
      </c>
      <c r="B492" s="81" t="s">
        <v>7314</v>
      </c>
    </row>
    <row r="493" spans="1:2" ht="12" customHeight="1">
      <c r="A493" s="80" t="s">
        <v>7313</v>
      </c>
      <c r="B493" s="81" t="s">
        <v>7312</v>
      </c>
    </row>
    <row r="494" spans="1:2" ht="12" customHeight="1">
      <c r="A494" s="80" t="s">
        <v>1540</v>
      </c>
      <c r="B494" s="81" t="s">
        <v>7311</v>
      </c>
    </row>
    <row r="495" spans="1:2" ht="12" customHeight="1">
      <c r="A495" s="80" t="s">
        <v>7310</v>
      </c>
      <c r="B495" s="81" t="s">
        <v>7309</v>
      </c>
    </row>
    <row r="496" spans="1:2" ht="12" customHeight="1">
      <c r="A496" s="80" t="s">
        <v>7308</v>
      </c>
      <c r="B496" s="81" t="s">
        <v>7307</v>
      </c>
    </row>
    <row r="497" spans="1:2" ht="12" customHeight="1">
      <c r="A497" s="80" t="s">
        <v>7306</v>
      </c>
      <c r="B497" s="81" t="s">
        <v>7305</v>
      </c>
    </row>
    <row r="498" spans="1:2" ht="12" customHeight="1">
      <c r="A498" s="80" t="s">
        <v>7304</v>
      </c>
      <c r="B498" s="81" t="s">
        <v>7303</v>
      </c>
    </row>
    <row r="499" spans="1:2" ht="12" customHeight="1">
      <c r="A499" s="80" t="s">
        <v>7302</v>
      </c>
      <c r="B499" s="81" t="s">
        <v>7301</v>
      </c>
    </row>
    <row r="500" spans="1:2" ht="12" customHeight="1">
      <c r="A500" s="80" t="s">
        <v>7300</v>
      </c>
      <c r="B500" s="81" t="s">
        <v>7299</v>
      </c>
    </row>
    <row r="501" spans="1:2" ht="12" customHeight="1">
      <c r="A501" s="80" t="s">
        <v>7298</v>
      </c>
      <c r="B501" s="81" t="s">
        <v>7297</v>
      </c>
    </row>
    <row r="502" spans="1:2" ht="12" customHeight="1">
      <c r="A502" s="80" t="s">
        <v>2782</v>
      </c>
      <c r="B502" s="81" t="s">
        <v>7296</v>
      </c>
    </row>
    <row r="503" spans="1:2" ht="12" customHeight="1">
      <c r="A503" s="80" t="s">
        <v>7295</v>
      </c>
      <c r="B503" s="81" t="s">
        <v>7294</v>
      </c>
    </row>
    <row r="504" spans="1:2" ht="12" customHeight="1">
      <c r="A504" s="80" t="s">
        <v>7293</v>
      </c>
      <c r="B504" s="81" t="s">
        <v>7292</v>
      </c>
    </row>
    <row r="505" spans="1:2" ht="12" customHeight="1">
      <c r="A505" s="80" t="s">
        <v>7291</v>
      </c>
      <c r="B505" s="81" t="s">
        <v>7290</v>
      </c>
    </row>
    <row r="506" spans="1:2" ht="12" customHeight="1">
      <c r="A506" s="80" t="s">
        <v>7289</v>
      </c>
      <c r="B506" s="81" t="s">
        <v>7288</v>
      </c>
    </row>
    <row r="507" spans="1:2" ht="12" customHeight="1">
      <c r="A507" s="80" t="s">
        <v>7287</v>
      </c>
      <c r="B507" s="81" t="s">
        <v>7286</v>
      </c>
    </row>
    <row r="508" spans="1:2" ht="12" customHeight="1">
      <c r="A508" s="80" t="s">
        <v>7285</v>
      </c>
      <c r="B508" s="81" t="s">
        <v>7284</v>
      </c>
    </row>
    <row r="509" spans="1:2" ht="12" customHeight="1">
      <c r="A509" s="80" t="s">
        <v>7283</v>
      </c>
      <c r="B509" s="81" t="s">
        <v>7282</v>
      </c>
    </row>
    <row r="510" spans="1:2" ht="12" customHeight="1">
      <c r="A510" s="80" t="s">
        <v>7281</v>
      </c>
      <c r="B510" s="81" t="s">
        <v>7280</v>
      </c>
    </row>
    <row r="511" spans="1:2" ht="12" customHeight="1">
      <c r="A511" s="80" t="s">
        <v>7279</v>
      </c>
      <c r="B511" s="81" t="s">
        <v>7278</v>
      </c>
    </row>
    <row r="512" spans="1:2" ht="12" customHeight="1">
      <c r="A512" s="80" t="s">
        <v>7277</v>
      </c>
      <c r="B512" s="81" t="s">
        <v>7276</v>
      </c>
    </row>
    <row r="513" spans="1:2" ht="12" customHeight="1">
      <c r="A513" s="80" t="s">
        <v>7275</v>
      </c>
      <c r="B513" s="81" t="s">
        <v>7274</v>
      </c>
    </row>
    <row r="514" spans="1:2" ht="12" customHeight="1">
      <c r="A514" s="80" t="s">
        <v>7273</v>
      </c>
      <c r="B514" s="81" t="s">
        <v>7272</v>
      </c>
    </row>
    <row r="515" spans="1:2" ht="12" customHeight="1">
      <c r="A515" s="80" t="s">
        <v>7271</v>
      </c>
      <c r="B515" s="81" t="s">
        <v>7270</v>
      </c>
    </row>
    <row r="516" spans="1:2" ht="12" customHeight="1">
      <c r="A516" s="80" t="s">
        <v>7269</v>
      </c>
      <c r="B516" s="81" t="s">
        <v>7268</v>
      </c>
    </row>
    <row r="517" spans="1:2" ht="12" customHeight="1">
      <c r="A517" s="80" t="s">
        <v>7267</v>
      </c>
      <c r="B517" s="81" t="s">
        <v>7266</v>
      </c>
    </row>
    <row r="518" spans="1:2" ht="12" customHeight="1">
      <c r="A518" s="80" t="s">
        <v>7265</v>
      </c>
      <c r="B518" s="81" t="s">
        <v>7264</v>
      </c>
    </row>
    <row r="519" spans="1:2" ht="12" customHeight="1">
      <c r="A519" s="80" t="s">
        <v>7263</v>
      </c>
      <c r="B519" s="81" t="s">
        <v>7262</v>
      </c>
    </row>
    <row r="520" spans="1:2" ht="12" customHeight="1">
      <c r="A520" s="80" t="s">
        <v>7261</v>
      </c>
      <c r="B520" s="81" t="s">
        <v>7260</v>
      </c>
    </row>
    <row r="521" spans="1:2" ht="12" customHeight="1">
      <c r="A521" s="80" t="s">
        <v>7259</v>
      </c>
      <c r="B521" s="81" t="s">
        <v>7258</v>
      </c>
    </row>
    <row r="522" spans="1:2" ht="12" customHeight="1">
      <c r="A522" s="80" t="s">
        <v>7257</v>
      </c>
      <c r="B522" s="81" t="s">
        <v>7256</v>
      </c>
    </row>
    <row r="523" spans="1:2" ht="12" customHeight="1">
      <c r="A523" s="80" t="s">
        <v>7255</v>
      </c>
      <c r="B523" s="81" t="s">
        <v>7254</v>
      </c>
    </row>
    <row r="524" spans="1:2" ht="12" customHeight="1">
      <c r="A524" s="80" t="s">
        <v>7253</v>
      </c>
      <c r="B524" s="81" t="s">
        <v>7252</v>
      </c>
    </row>
    <row r="525" spans="1:2" ht="12" customHeight="1">
      <c r="A525" s="80" t="s">
        <v>7251</v>
      </c>
      <c r="B525" s="81" t="s">
        <v>7250</v>
      </c>
    </row>
    <row r="526" spans="1:2" ht="12" customHeight="1">
      <c r="A526" s="80" t="s">
        <v>7249</v>
      </c>
      <c r="B526" s="81" t="s">
        <v>7248</v>
      </c>
    </row>
    <row r="527" spans="1:2" ht="12" customHeight="1">
      <c r="A527" s="80" t="s">
        <v>7247</v>
      </c>
      <c r="B527" s="81" t="s">
        <v>7246</v>
      </c>
    </row>
    <row r="528" spans="1:2" ht="12" customHeight="1">
      <c r="A528" s="80" t="s">
        <v>7245</v>
      </c>
      <c r="B528" s="81" t="s">
        <v>7244</v>
      </c>
    </row>
    <row r="529" spans="1:2" ht="12" customHeight="1">
      <c r="A529" s="80" t="s">
        <v>7243</v>
      </c>
      <c r="B529" s="81" t="s">
        <v>7242</v>
      </c>
    </row>
    <row r="530" spans="1:2" ht="12" customHeight="1">
      <c r="A530" s="80" t="s">
        <v>7241</v>
      </c>
      <c r="B530" s="81" t="s">
        <v>7240</v>
      </c>
    </row>
    <row r="531" spans="1:2" ht="12" customHeight="1">
      <c r="A531" s="80" t="s">
        <v>7239</v>
      </c>
      <c r="B531" s="81" t="s">
        <v>7238</v>
      </c>
    </row>
    <row r="532" spans="1:2" ht="12" customHeight="1">
      <c r="A532" s="80" t="s">
        <v>7237</v>
      </c>
      <c r="B532" s="81" t="s">
        <v>7236</v>
      </c>
    </row>
    <row r="533" spans="1:2" ht="12" customHeight="1">
      <c r="A533" s="80" t="s">
        <v>7235</v>
      </c>
      <c r="B533" s="81" t="s">
        <v>7234</v>
      </c>
    </row>
    <row r="534" spans="1:2" ht="12" customHeight="1">
      <c r="A534" s="80" t="s">
        <v>7233</v>
      </c>
      <c r="B534" s="81" t="s">
        <v>7232</v>
      </c>
    </row>
    <row r="535" spans="1:2" ht="12" customHeight="1">
      <c r="A535" s="80" t="s">
        <v>7231</v>
      </c>
      <c r="B535" s="81" t="s">
        <v>7230</v>
      </c>
    </row>
    <row r="536" spans="1:2" ht="12" customHeight="1">
      <c r="A536" s="80" t="s">
        <v>7229</v>
      </c>
      <c r="B536" s="81" t="s">
        <v>7228</v>
      </c>
    </row>
    <row r="537" spans="1:2" ht="12" customHeight="1">
      <c r="A537" s="80" t="s">
        <v>2946</v>
      </c>
      <c r="B537" s="81" t="s">
        <v>7227</v>
      </c>
    </row>
    <row r="538" spans="1:2" ht="12" customHeight="1">
      <c r="A538" s="80" t="s">
        <v>7226</v>
      </c>
      <c r="B538" s="81" t="s">
        <v>7225</v>
      </c>
    </row>
    <row r="539" spans="1:2" ht="12" customHeight="1">
      <c r="A539" s="80" t="s">
        <v>7224</v>
      </c>
      <c r="B539" s="81" t="s">
        <v>7223</v>
      </c>
    </row>
    <row r="540" spans="1:2" ht="12" customHeight="1">
      <c r="A540" s="80" t="s">
        <v>7222</v>
      </c>
      <c r="B540" s="81" t="s">
        <v>7221</v>
      </c>
    </row>
    <row r="541" spans="1:2" ht="12" customHeight="1">
      <c r="A541" s="80" t="s">
        <v>2841</v>
      </c>
      <c r="B541" s="81" t="s">
        <v>7220</v>
      </c>
    </row>
    <row r="542" spans="1:2" ht="12" customHeight="1">
      <c r="A542" s="80" t="s">
        <v>7219</v>
      </c>
      <c r="B542" s="81" t="s">
        <v>7218</v>
      </c>
    </row>
    <row r="543" spans="1:2" ht="12" customHeight="1">
      <c r="A543" s="80" t="s">
        <v>7217</v>
      </c>
      <c r="B543" s="81" t="s">
        <v>7216</v>
      </c>
    </row>
    <row r="544" spans="1:2" ht="12" customHeight="1">
      <c r="A544" s="80" t="s">
        <v>7215</v>
      </c>
      <c r="B544" s="81" t="s">
        <v>7214</v>
      </c>
    </row>
    <row r="545" spans="1:2" ht="12" customHeight="1">
      <c r="A545" s="80" t="s">
        <v>7213</v>
      </c>
      <c r="B545" s="81" t="s">
        <v>7212</v>
      </c>
    </row>
    <row r="546" spans="1:2" ht="12" customHeight="1">
      <c r="A546" s="80" t="s">
        <v>1028</v>
      </c>
      <c r="B546" s="81" t="s">
        <v>7211</v>
      </c>
    </row>
    <row r="547" spans="1:2" ht="12" customHeight="1">
      <c r="A547" s="80" t="s">
        <v>7210</v>
      </c>
      <c r="B547" s="81" t="s">
        <v>7209</v>
      </c>
    </row>
    <row r="548" spans="1:2" ht="12" customHeight="1">
      <c r="A548" s="80" t="s">
        <v>7208</v>
      </c>
      <c r="B548" s="81" t="s">
        <v>7207</v>
      </c>
    </row>
    <row r="549" spans="1:2" ht="12" customHeight="1">
      <c r="A549" s="80" t="s">
        <v>7206</v>
      </c>
      <c r="B549" s="81" t="s">
        <v>7205</v>
      </c>
    </row>
    <row r="550" spans="1:2" ht="12" customHeight="1">
      <c r="A550" s="80" t="s">
        <v>2387</v>
      </c>
      <c r="B550" s="81" t="s">
        <v>7204</v>
      </c>
    </row>
    <row r="551" spans="1:2" ht="12" customHeight="1">
      <c r="A551" s="80" t="s">
        <v>7203</v>
      </c>
      <c r="B551" s="81" t="s">
        <v>7202</v>
      </c>
    </row>
    <row r="552" spans="1:2" ht="12" customHeight="1">
      <c r="A552" s="80" t="s">
        <v>7201</v>
      </c>
      <c r="B552" s="81" t="s">
        <v>7200</v>
      </c>
    </row>
    <row r="553" spans="1:2" ht="12" customHeight="1">
      <c r="A553" s="80" t="s">
        <v>7199</v>
      </c>
      <c r="B553" s="81" t="s">
        <v>7198</v>
      </c>
    </row>
    <row r="554" spans="1:2" ht="12" customHeight="1">
      <c r="A554" s="80" t="s">
        <v>7197</v>
      </c>
      <c r="B554" s="81" t="s">
        <v>7196</v>
      </c>
    </row>
    <row r="555" spans="1:2" ht="12" customHeight="1">
      <c r="A555" s="80" t="s">
        <v>7195</v>
      </c>
      <c r="B555" s="81" t="s">
        <v>7194</v>
      </c>
    </row>
    <row r="556" spans="1:2" ht="12" customHeight="1">
      <c r="A556" s="80" t="s">
        <v>7193</v>
      </c>
      <c r="B556" s="81" t="s">
        <v>7192</v>
      </c>
    </row>
    <row r="557" spans="1:2" ht="12" customHeight="1">
      <c r="A557" s="80" t="s">
        <v>7191</v>
      </c>
      <c r="B557" s="81" t="s">
        <v>7190</v>
      </c>
    </row>
    <row r="558" spans="1:2" ht="12" customHeight="1">
      <c r="A558" s="80" t="s">
        <v>7189</v>
      </c>
      <c r="B558" s="81" t="s">
        <v>7188</v>
      </c>
    </row>
    <row r="559" spans="1:2" ht="12" customHeight="1">
      <c r="A559" s="80" t="s">
        <v>7187</v>
      </c>
      <c r="B559" s="81" t="s">
        <v>7186</v>
      </c>
    </row>
    <row r="560" spans="1:2" ht="12" customHeight="1">
      <c r="A560" s="80" t="s">
        <v>7185</v>
      </c>
      <c r="B560" s="81" t="s">
        <v>7184</v>
      </c>
    </row>
    <row r="561" spans="1:2" ht="12" customHeight="1">
      <c r="A561" s="80" t="s">
        <v>7183</v>
      </c>
      <c r="B561" s="81" t="s">
        <v>7182</v>
      </c>
    </row>
    <row r="562" spans="1:2" ht="12" customHeight="1">
      <c r="A562" s="80" t="s">
        <v>1396</v>
      </c>
      <c r="B562" s="81" t="s">
        <v>7181</v>
      </c>
    </row>
    <row r="563" spans="1:2" ht="12" customHeight="1">
      <c r="A563" s="80" t="s">
        <v>7180</v>
      </c>
      <c r="B563" s="81" t="s">
        <v>7179</v>
      </c>
    </row>
    <row r="564" spans="1:2" ht="12" customHeight="1">
      <c r="A564" s="80" t="s">
        <v>7178</v>
      </c>
      <c r="B564" s="81" t="s">
        <v>7177</v>
      </c>
    </row>
    <row r="565" spans="1:2" ht="12" customHeight="1">
      <c r="A565" s="80" t="s">
        <v>7176</v>
      </c>
      <c r="B565" s="81" t="s">
        <v>7175</v>
      </c>
    </row>
    <row r="566" spans="1:2" ht="12" customHeight="1">
      <c r="A566" s="80" t="s">
        <v>7174</v>
      </c>
      <c r="B566" s="81" t="s">
        <v>7173</v>
      </c>
    </row>
    <row r="567" spans="1:2" ht="12" customHeight="1">
      <c r="A567" s="80" t="s">
        <v>7172</v>
      </c>
      <c r="B567" s="81" t="s">
        <v>7171</v>
      </c>
    </row>
    <row r="568" spans="1:2" ht="12" customHeight="1">
      <c r="A568" s="80" t="s">
        <v>7170</v>
      </c>
      <c r="B568" s="81" t="s">
        <v>7169</v>
      </c>
    </row>
    <row r="569" spans="1:2" ht="12" customHeight="1">
      <c r="A569" s="80" t="s">
        <v>7168</v>
      </c>
      <c r="B569" s="81" t="s">
        <v>7167</v>
      </c>
    </row>
    <row r="570" spans="1:2" ht="12" customHeight="1">
      <c r="A570" s="80" t="s">
        <v>908</v>
      </c>
      <c r="B570" s="81" t="s">
        <v>7166</v>
      </c>
    </row>
    <row r="571" spans="1:2" ht="12" customHeight="1">
      <c r="A571" s="80" t="s">
        <v>7165</v>
      </c>
      <c r="B571" s="81" t="s">
        <v>7164</v>
      </c>
    </row>
    <row r="572" spans="1:2" ht="12" customHeight="1">
      <c r="A572" s="80" t="s">
        <v>7163</v>
      </c>
      <c r="B572" s="81" t="s">
        <v>7162</v>
      </c>
    </row>
    <row r="573" spans="1:2" ht="12" customHeight="1">
      <c r="A573" s="80" t="s">
        <v>7161</v>
      </c>
      <c r="B573" s="81" t="s">
        <v>7160</v>
      </c>
    </row>
    <row r="574" spans="1:2" ht="12" customHeight="1">
      <c r="A574" s="80" t="s">
        <v>7159</v>
      </c>
      <c r="B574" s="81" t="s">
        <v>7158</v>
      </c>
    </row>
    <row r="575" spans="1:2" ht="12" customHeight="1">
      <c r="A575" s="80" t="s">
        <v>7157</v>
      </c>
      <c r="B575" s="81" t="s">
        <v>7156</v>
      </c>
    </row>
    <row r="576" spans="1:2" ht="12" customHeight="1">
      <c r="A576" s="80" t="s">
        <v>7155</v>
      </c>
      <c r="B576" s="81" t="s">
        <v>7154</v>
      </c>
    </row>
    <row r="577" spans="1:2" ht="12" customHeight="1">
      <c r="A577" s="80" t="s">
        <v>5054</v>
      </c>
      <c r="B577" s="81" t="s">
        <v>7153</v>
      </c>
    </row>
    <row r="578" spans="1:2" ht="12" customHeight="1">
      <c r="A578" s="80" t="s">
        <v>7152</v>
      </c>
      <c r="B578" s="81" t="s">
        <v>7151</v>
      </c>
    </row>
    <row r="579" spans="1:2" ht="12" customHeight="1">
      <c r="A579" s="80" t="s">
        <v>7150</v>
      </c>
      <c r="B579" s="81" t="s">
        <v>7149</v>
      </c>
    </row>
    <row r="580" spans="1:2" ht="12" customHeight="1">
      <c r="A580" s="80" t="s">
        <v>7148</v>
      </c>
      <c r="B580" s="81" t="s">
        <v>7147</v>
      </c>
    </row>
    <row r="581" spans="1:2" ht="12" customHeight="1">
      <c r="A581" s="80" t="s">
        <v>7146</v>
      </c>
      <c r="B581" s="81" t="s">
        <v>7145</v>
      </c>
    </row>
    <row r="582" spans="1:2" ht="12" customHeight="1">
      <c r="A582" s="80" t="s">
        <v>7144</v>
      </c>
      <c r="B582" s="81" t="s">
        <v>7143</v>
      </c>
    </row>
    <row r="583" spans="1:2" ht="12" customHeight="1">
      <c r="A583" s="80" t="s">
        <v>7142</v>
      </c>
      <c r="B583" s="81" t="s">
        <v>7141</v>
      </c>
    </row>
    <row r="584" spans="1:2" ht="12" customHeight="1">
      <c r="A584" s="80" t="s">
        <v>7140</v>
      </c>
      <c r="B584" s="81" t="s">
        <v>7139</v>
      </c>
    </row>
    <row r="585" spans="1:2" ht="12" customHeight="1">
      <c r="A585" s="80" t="s">
        <v>7138</v>
      </c>
      <c r="B585" s="81" t="s">
        <v>7137</v>
      </c>
    </row>
    <row r="586" spans="1:2" ht="12" customHeight="1">
      <c r="A586" s="80" t="s">
        <v>7136</v>
      </c>
      <c r="B586" s="81" t="s">
        <v>7135</v>
      </c>
    </row>
    <row r="587" spans="1:2" ht="12" customHeight="1">
      <c r="A587" s="80" t="s">
        <v>7134</v>
      </c>
      <c r="B587" s="81" t="s">
        <v>7133</v>
      </c>
    </row>
    <row r="588" spans="1:2" ht="12" customHeight="1">
      <c r="A588" s="80" t="s">
        <v>7132</v>
      </c>
      <c r="B588" s="81" t="s">
        <v>7131</v>
      </c>
    </row>
    <row r="589" spans="1:2" ht="12" customHeight="1">
      <c r="A589" s="80" t="s">
        <v>920</v>
      </c>
      <c r="B589" s="81" t="s">
        <v>7130</v>
      </c>
    </row>
    <row r="590" spans="1:2" ht="12" customHeight="1">
      <c r="A590" s="80" t="s">
        <v>7129</v>
      </c>
      <c r="B590" s="81" t="s">
        <v>7128</v>
      </c>
    </row>
    <row r="591" spans="1:2" ht="12" customHeight="1">
      <c r="A591" s="80" t="s">
        <v>7127</v>
      </c>
      <c r="B591" s="81" t="s">
        <v>7126</v>
      </c>
    </row>
    <row r="592" spans="1:2" ht="12" customHeight="1">
      <c r="A592" s="80" t="s">
        <v>7125</v>
      </c>
      <c r="B592" s="81" t="s">
        <v>7124</v>
      </c>
    </row>
    <row r="593" spans="1:2" ht="12" customHeight="1">
      <c r="A593" s="80" t="s">
        <v>7123</v>
      </c>
      <c r="B593" s="81" t="s">
        <v>7122</v>
      </c>
    </row>
    <row r="594" spans="1:2" ht="12" customHeight="1">
      <c r="A594" s="80" t="s">
        <v>7121</v>
      </c>
      <c r="B594" s="81" t="s">
        <v>7120</v>
      </c>
    </row>
    <row r="595" spans="1:2" ht="12" customHeight="1">
      <c r="A595" s="80" t="s">
        <v>3843</v>
      </c>
      <c r="B595" s="81" t="s">
        <v>7119</v>
      </c>
    </row>
    <row r="596" spans="1:2" ht="12" customHeight="1">
      <c r="A596" s="80" t="s">
        <v>7118</v>
      </c>
      <c r="B596" s="81" t="s">
        <v>7117</v>
      </c>
    </row>
    <row r="597" spans="1:2" ht="12" customHeight="1">
      <c r="A597" s="80" t="s">
        <v>7116</v>
      </c>
      <c r="B597" s="81" t="s">
        <v>7115</v>
      </c>
    </row>
    <row r="598" spans="1:2" ht="12" customHeight="1">
      <c r="A598" s="80" t="s">
        <v>7114</v>
      </c>
      <c r="B598" s="81" t="s">
        <v>7113</v>
      </c>
    </row>
    <row r="599" spans="1:2" ht="12" customHeight="1">
      <c r="A599" s="80" t="s">
        <v>7112</v>
      </c>
      <c r="B599" s="81" t="s">
        <v>7111</v>
      </c>
    </row>
    <row r="600" spans="1:2" ht="12" customHeight="1">
      <c r="A600" s="80" t="s">
        <v>7110</v>
      </c>
      <c r="B600" s="81" t="s">
        <v>7109</v>
      </c>
    </row>
    <row r="601" spans="1:2" ht="12" customHeight="1">
      <c r="A601" s="80" t="s">
        <v>7108</v>
      </c>
      <c r="B601" s="81" t="s">
        <v>7107</v>
      </c>
    </row>
    <row r="602" spans="1:2" ht="12" customHeight="1">
      <c r="A602" s="80" t="s">
        <v>7106</v>
      </c>
      <c r="B602" s="81" t="s">
        <v>7105</v>
      </c>
    </row>
    <row r="603" spans="1:2" ht="12" customHeight="1">
      <c r="A603" s="80" t="s">
        <v>7104</v>
      </c>
      <c r="B603" s="81" t="s">
        <v>7103</v>
      </c>
    </row>
    <row r="604" spans="1:2" ht="12" customHeight="1">
      <c r="A604" s="80" t="s">
        <v>7102</v>
      </c>
      <c r="B604" s="81" t="s">
        <v>7101</v>
      </c>
    </row>
    <row r="605" spans="1:2" ht="12" customHeight="1">
      <c r="A605" s="80" t="s">
        <v>7100</v>
      </c>
      <c r="B605" s="81" t="s">
        <v>7099</v>
      </c>
    </row>
    <row r="606" spans="1:2" ht="12" customHeight="1">
      <c r="A606" s="80" t="s">
        <v>7098</v>
      </c>
      <c r="B606" s="81" t="s">
        <v>7097</v>
      </c>
    </row>
    <row r="607" spans="1:2" ht="12" customHeight="1">
      <c r="A607" s="80" t="s">
        <v>5138</v>
      </c>
      <c r="B607" s="81" t="s">
        <v>7096</v>
      </c>
    </row>
    <row r="608" spans="1:2" ht="12" customHeight="1">
      <c r="A608" s="80" t="s">
        <v>7095</v>
      </c>
      <c r="B608" s="81" t="s">
        <v>7094</v>
      </c>
    </row>
    <row r="609" spans="1:2" ht="12" customHeight="1">
      <c r="A609" s="80" t="s">
        <v>7093</v>
      </c>
      <c r="B609" s="81" t="s">
        <v>7092</v>
      </c>
    </row>
    <row r="610" spans="1:2" ht="12" customHeight="1">
      <c r="A610" s="80" t="s">
        <v>7091</v>
      </c>
      <c r="B610" s="81" t="s">
        <v>7090</v>
      </c>
    </row>
    <row r="611" spans="1:2" ht="12" customHeight="1">
      <c r="A611" s="80" t="s">
        <v>7089</v>
      </c>
      <c r="B611" s="81" t="s">
        <v>7088</v>
      </c>
    </row>
    <row r="612" spans="1:2" ht="12" customHeight="1">
      <c r="A612" s="80" t="s">
        <v>7087</v>
      </c>
      <c r="B612" s="81" t="s">
        <v>7086</v>
      </c>
    </row>
    <row r="613" spans="1:2" ht="12" customHeight="1">
      <c r="A613" s="80" t="s">
        <v>7085</v>
      </c>
      <c r="B613" s="81" t="s">
        <v>7084</v>
      </c>
    </row>
    <row r="614" spans="1:2" ht="12" customHeight="1">
      <c r="A614" s="80" t="s">
        <v>928</v>
      </c>
      <c r="B614" s="81" t="s">
        <v>7083</v>
      </c>
    </row>
    <row r="615" spans="1:2" ht="12" customHeight="1">
      <c r="A615" s="80" t="s">
        <v>7082</v>
      </c>
      <c r="B615" s="81" t="s">
        <v>7081</v>
      </c>
    </row>
    <row r="616" spans="1:2" ht="12" customHeight="1">
      <c r="A616" s="80" t="s">
        <v>7080</v>
      </c>
      <c r="B616" s="81" t="s">
        <v>7079</v>
      </c>
    </row>
    <row r="617" spans="1:2" ht="12" customHeight="1">
      <c r="A617" s="80" t="s">
        <v>7078</v>
      </c>
    </row>
    <row r="618" spans="1:2" ht="12" customHeight="1">
      <c r="A618" s="80" t="s">
        <v>7077</v>
      </c>
      <c r="B618" s="81" t="s">
        <v>7076</v>
      </c>
    </row>
    <row r="619" spans="1:2" ht="12" customHeight="1">
      <c r="A619" s="80" t="s">
        <v>7075</v>
      </c>
      <c r="B619" s="81" t="s">
        <v>7074</v>
      </c>
    </row>
    <row r="620" spans="1:2" ht="12" customHeight="1">
      <c r="A620" s="80" t="s">
        <v>7073</v>
      </c>
      <c r="B620" s="81" t="s">
        <v>7072</v>
      </c>
    </row>
    <row r="621" spans="1:2" ht="12" customHeight="1">
      <c r="A621" s="80" t="s">
        <v>7071</v>
      </c>
      <c r="B621" s="81" t="s">
        <v>7070</v>
      </c>
    </row>
    <row r="622" spans="1:2" ht="12" customHeight="1">
      <c r="A622" s="80" t="s">
        <v>7069</v>
      </c>
      <c r="B622" s="81" t="s">
        <v>7068</v>
      </c>
    </row>
    <row r="623" spans="1:2" ht="12" customHeight="1">
      <c r="A623" s="80" t="s">
        <v>7067</v>
      </c>
      <c r="B623" s="81" t="s">
        <v>7066</v>
      </c>
    </row>
    <row r="624" spans="1:2" ht="12" customHeight="1">
      <c r="A624" s="80" t="s">
        <v>7065</v>
      </c>
      <c r="B624" s="81" t="s">
        <v>7064</v>
      </c>
    </row>
    <row r="625" spans="1:2" ht="12" customHeight="1">
      <c r="A625" s="80" t="s">
        <v>7063</v>
      </c>
      <c r="B625" s="81" t="s">
        <v>7062</v>
      </c>
    </row>
    <row r="626" spans="1:2" ht="12" customHeight="1">
      <c r="A626" s="80" t="s">
        <v>7061</v>
      </c>
      <c r="B626" s="81" t="s">
        <v>7060</v>
      </c>
    </row>
    <row r="627" spans="1:2" ht="12" customHeight="1">
      <c r="A627" s="80" t="s">
        <v>7059</v>
      </c>
      <c r="B627" s="81" t="s">
        <v>7058</v>
      </c>
    </row>
    <row r="628" spans="1:2" ht="12" customHeight="1">
      <c r="A628" s="80" t="s">
        <v>7057</v>
      </c>
      <c r="B628" s="81" t="s">
        <v>7056</v>
      </c>
    </row>
    <row r="629" spans="1:2" ht="12" customHeight="1">
      <c r="A629" s="80" t="s">
        <v>7055</v>
      </c>
      <c r="B629" s="81" t="s">
        <v>7054</v>
      </c>
    </row>
    <row r="630" spans="1:2" ht="12" customHeight="1">
      <c r="A630" s="80" t="s">
        <v>7053</v>
      </c>
      <c r="B630" s="81" t="s">
        <v>7052</v>
      </c>
    </row>
    <row r="631" spans="1:2" ht="12" customHeight="1">
      <c r="A631" s="80" t="s">
        <v>7051</v>
      </c>
      <c r="B631" s="81" t="s">
        <v>7050</v>
      </c>
    </row>
    <row r="632" spans="1:2" ht="12" customHeight="1">
      <c r="A632" s="80" t="s">
        <v>7049</v>
      </c>
      <c r="B632" s="81" t="s">
        <v>7048</v>
      </c>
    </row>
    <row r="633" spans="1:2" ht="12" customHeight="1">
      <c r="A633" s="80" t="s">
        <v>7047</v>
      </c>
      <c r="B633" s="81" t="s">
        <v>7046</v>
      </c>
    </row>
    <row r="634" spans="1:2" ht="12" customHeight="1">
      <c r="A634" s="80" t="s">
        <v>7045</v>
      </c>
      <c r="B634" s="81" t="s">
        <v>7044</v>
      </c>
    </row>
    <row r="635" spans="1:2" ht="12" customHeight="1">
      <c r="A635" s="80" t="s">
        <v>7043</v>
      </c>
      <c r="B635" s="81" t="s">
        <v>7042</v>
      </c>
    </row>
    <row r="636" spans="1:2" ht="12" customHeight="1">
      <c r="A636" s="80" t="s">
        <v>7041</v>
      </c>
      <c r="B636" s="81" t="s">
        <v>7040</v>
      </c>
    </row>
    <row r="637" spans="1:2" ht="12" customHeight="1">
      <c r="A637" s="80" t="s">
        <v>7039</v>
      </c>
      <c r="B637" s="81" t="s">
        <v>7038</v>
      </c>
    </row>
    <row r="638" spans="1:2" ht="12" customHeight="1">
      <c r="A638" s="80" t="s">
        <v>7037</v>
      </c>
      <c r="B638" s="81" t="s">
        <v>7036</v>
      </c>
    </row>
    <row r="639" spans="1:2" ht="12" customHeight="1">
      <c r="A639" s="80" t="s">
        <v>7035</v>
      </c>
      <c r="B639" s="81" t="s">
        <v>7034</v>
      </c>
    </row>
    <row r="640" spans="1:2" ht="12" customHeight="1">
      <c r="A640" s="80" t="s">
        <v>7033</v>
      </c>
      <c r="B640" s="81" t="s">
        <v>7032</v>
      </c>
    </row>
    <row r="641" spans="1:2" ht="12" customHeight="1">
      <c r="A641" s="80" t="s">
        <v>7031</v>
      </c>
      <c r="B641" s="81" t="s">
        <v>7030</v>
      </c>
    </row>
    <row r="642" spans="1:2" ht="12" customHeight="1">
      <c r="A642" s="80" t="s">
        <v>7029</v>
      </c>
      <c r="B642" s="81" t="s">
        <v>7028</v>
      </c>
    </row>
    <row r="643" spans="1:2" ht="12" customHeight="1">
      <c r="A643" s="80" t="s">
        <v>7027</v>
      </c>
      <c r="B643" s="81" t="s">
        <v>7026</v>
      </c>
    </row>
    <row r="644" spans="1:2" ht="12" customHeight="1">
      <c r="A644" s="80" t="s">
        <v>7025</v>
      </c>
      <c r="B644" s="81" t="s">
        <v>7024</v>
      </c>
    </row>
    <row r="645" spans="1:2" ht="12" customHeight="1">
      <c r="A645" s="80" t="s">
        <v>7023</v>
      </c>
      <c r="B645" s="81" t="s">
        <v>7022</v>
      </c>
    </row>
    <row r="646" spans="1:2" ht="12" customHeight="1">
      <c r="A646" s="80" t="s">
        <v>7021</v>
      </c>
      <c r="B646" s="81" t="s">
        <v>7020</v>
      </c>
    </row>
    <row r="647" spans="1:2" ht="12" customHeight="1">
      <c r="A647" s="80" t="s">
        <v>7019</v>
      </c>
      <c r="B647" s="81" t="s">
        <v>7018</v>
      </c>
    </row>
    <row r="648" spans="1:2" ht="12" customHeight="1">
      <c r="A648" s="80" t="s">
        <v>7017</v>
      </c>
      <c r="B648" s="81" t="s">
        <v>7016</v>
      </c>
    </row>
    <row r="649" spans="1:2" ht="12" customHeight="1">
      <c r="A649" s="80" t="s">
        <v>7015</v>
      </c>
      <c r="B649" s="81" t="s">
        <v>7014</v>
      </c>
    </row>
    <row r="650" spans="1:2" ht="12" customHeight="1">
      <c r="A650" s="80" t="s">
        <v>7013</v>
      </c>
      <c r="B650" s="81" t="s">
        <v>7012</v>
      </c>
    </row>
    <row r="651" spans="1:2" ht="12" customHeight="1">
      <c r="A651" s="80" t="s">
        <v>7011</v>
      </c>
      <c r="B651" s="81" t="s">
        <v>7010</v>
      </c>
    </row>
    <row r="652" spans="1:2" ht="12" customHeight="1">
      <c r="A652" s="80" t="s">
        <v>4073</v>
      </c>
      <c r="B652" s="81" t="s">
        <v>7009</v>
      </c>
    </row>
    <row r="653" spans="1:2" ht="12" customHeight="1">
      <c r="A653" s="80" t="s">
        <v>7008</v>
      </c>
      <c r="B653" s="81" t="s">
        <v>7007</v>
      </c>
    </row>
    <row r="654" spans="1:2" ht="12" customHeight="1">
      <c r="A654" s="80" t="s">
        <v>7006</v>
      </c>
      <c r="B654" s="81" t="s">
        <v>7005</v>
      </c>
    </row>
    <row r="655" spans="1:2" ht="12" customHeight="1">
      <c r="A655" s="80" t="s">
        <v>7004</v>
      </c>
      <c r="B655" s="81" t="s">
        <v>7003</v>
      </c>
    </row>
    <row r="656" spans="1:2" ht="12" customHeight="1">
      <c r="A656" s="80" t="s">
        <v>7002</v>
      </c>
      <c r="B656" s="81" t="s">
        <v>7001</v>
      </c>
    </row>
    <row r="657" spans="1:2" ht="12" customHeight="1">
      <c r="A657" s="80" t="s">
        <v>7000</v>
      </c>
      <c r="B657" s="81" t="s">
        <v>6999</v>
      </c>
    </row>
    <row r="658" spans="1:2" ht="12" customHeight="1">
      <c r="A658" s="80" t="s">
        <v>6998</v>
      </c>
      <c r="B658" s="81" t="s">
        <v>6997</v>
      </c>
    </row>
    <row r="659" spans="1:2" ht="12" customHeight="1">
      <c r="A659" s="80" t="s">
        <v>6996</v>
      </c>
      <c r="B659" s="81" t="s">
        <v>6995</v>
      </c>
    </row>
    <row r="660" spans="1:2" ht="12" customHeight="1">
      <c r="A660" s="80" t="s">
        <v>6994</v>
      </c>
      <c r="B660" s="81" t="s">
        <v>6993</v>
      </c>
    </row>
    <row r="661" spans="1:2" ht="12" customHeight="1">
      <c r="A661" s="80" t="s">
        <v>6992</v>
      </c>
      <c r="B661" s="81" t="s">
        <v>6991</v>
      </c>
    </row>
    <row r="662" spans="1:2" ht="12" customHeight="1">
      <c r="A662" s="80" t="s">
        <v>6990</v>
      </c>
      <c r="B662" s="81" t="s">
        <v>6989</v>
      </c>
    </row>
    <row r="663" spans="1:2" ht="12" customHeight="1">
      <c r="A663" s="80" t="s">
        <v>6988</v>
      </c>
      <c r="B663" s="81" t="s">
        <v>6987</v>
      </c>
    </row>
    <row r="664" spans="1:2" ht="12" customHeight="1">
      <c r="A664" s="80" t="s">
        <v>6986</v>
      </c>
      <c r="B664" s="81" t="s">
        <v>6985</v>
      </c>
    </row>
    <row r="665" spans="1:2" ht="12" customHeight="1">
      <c r="A665" s="80" t="s">
        <v>6984</v>
      </c>
      <c r="B665" s="81" t="s">
        <v>6983</v>
      </c>
    </row>
    <row r="666" spans="1:2" ht="12" customHeight="1">
      <c r="A666" s="80" t="s">
        <v>6982</v>
      </c>
      <c r="B666" s="81" t="s">
        <v>6981</v>
      </c>
    </row>
    <row r="667" spans="1:2" ht="12" customHeight="1">
      <c r="A667" s="80" t="s">
        <v>6980</v>
      </c>
      <c r="B667" s="81" t="s">
        <v>6979</v>
      </c>
    </row>
    <row r="668" spans="1:2" ht="12" customHeight="1">
      <c r="A668" s="80" t="s">
        <v>4783</v>
      </c>
      <c r="B668" s="81" t="s">
        <v>6978</v>
      </c>
    </row>
    <row r="669" spans="1:2" ht="12" customHeight="1">
      <c r="A669" s="80" t="s">
        <v>6977</v>
      </c>
      <c r="B669" s="81" t="s">
        <v>6976</v>
      </c>
    </row>
    <row r="670" spans="1:2" ht="12" customHeight="1">
      <c r="A670" s="80" t="s">
        <v>1730</v>
      </c>
      <c r="B670" s="81" t="s">
        <v>6975</v>
      </c>
    </row>
    <row r="671" spans="1:2" ht="12" customHeight="1">
      <c r="A671" s="80" t="s">
        <v>6974</v>
      </c>
      <c r="B671" s="81" t="s">
        <v>6973</v>
      </c>
    </row>
    <row r="672" spans="1:2" ht="12" customHeight="1">
      <c r="A672" s="80" t="s">
        <v>6972</v>
      </c>
      <c r="B672" s="81" t="s">
        <v>6971</v>
      </c>
    </row>
    <row r="673" spans="1:2" ht="12" customHeight="1">
      <c r="A673" s="80" t="s">
        <v>6970</v>
      </c>
      <c r="B673" s="81" t="s">
        <v>6969</v>
      </c>
    </row>
    <row r="674" spans="1:2" ht="12" customHeight="1">
      <c r="A674" s="80" t="s">
        <v>6968</v>
      </c>
      <c r="B674" s="81" t="s">
        <v>6967</v>
      </c>
    </row>
    <row r="675" spans="1:2" ht="12" customHeight="1">
      <c r="A675" s="80" t="s">
        <v>6966</v>
      </c>
      <c r="B675" s="81" t="s">
        <v>6965</v>
      </c>
    </row>
    <row r="676" spans="1:2" ht="12" customHeight="1">
      <c r="A676" s="80" t="s">
        <v>6964</v>
      </c>
      <c r="B676" s="81" t="s">
        <v>6963</v>
      </c>
    </row>
    <row r="677" spans="1:2" ht="12" customHeight="1">
      <c r="A677" s="80" t="s">
        <v>6962</v>
      </c>
      <c r="B677" s="81" t="s">
        <v>6961</v>
      </c>
    </row>
    <row r="678" spans="1:2" ht="12" customHeight="1">
      <c r="A678" s="80" t="s">
        <v>6960</v>
      </c>
      <c r="B678" s="81" t="s">
        <v>6959</v>
      </c>
    </row>
    <row r="679" spans="1:2" ht="12" customHeight="1">
      <c r="A679" s="80" t="s">
        <v>6958</v>
      </c>
      <c r="B679" s="81" t="s">
        <v>6957</v>
      </c>
    </row>
    <row r="680" spans="1:2" ht="12" customHeight="1">
      <c r="A680" s="80" t="s">
        <v>6956</v>
      </c>
      <c r="B680" s="81" t="s">
        <v>6955</v>
      </c>
    </row>
    <row r="681" spans="1:2" ht="12" customHeight="1">
      <c r="A681" s="80" t="s">
        <v>6954</v>
      </c>
      <c r="B681" s="81" t="s">
        <v>6953</v>
      </c>
    </row>
    <row r="682" spans="1:2" ht="12" customHeight="1">
      <c r="A682" s="80" t="s">
        <v>6952</v>
      </c>
      <c r="B682" s="81" t="s">
        <v>6951</v>
      </c>
    </row>
    <row r="683" spans="1:2" ht="12" customHeight="1">
      <c r="A683" s="80" t="s">
        <v>6950</v>
      </c>
      <c r="B683" s="81" t="s">
        <v>6949</v>
      </c>
    </row>
    <row r="684" spans="1:2" ht="12" customHeight="1">
      <c r="A684" s="80" t="s">
        <v>6948</v>
      </c>
      <c r="B684" s="81" t="s">
        <v>6947</v>
      </c>
    </row>
    <row r="685" spans="1:2" ht="12" customHeight="1">
      <c r="A685" s="80" t="s">
        <v>6946</v>
      </c>
      <c r="B685" s="81" t="s">
        <v>6945</v>
      </c>
    </row>
    <row r="686" spans="1:2" ht="12" customHeight="1">
      <c r="A686" s="80" t="s">
        <v>6944</v>
      </c>
      <c r="B686" s="81" t="s">
        <v>6943</v>
      </c>
    </row>
    <row r="687" spans="1:2" ht="12" customHeight="1">
      <c r="A687" s="80" t="s">
        <v>6942</v>
      </c>
      <c r="B687" s="81" t="s">
        <v>6941</v>
      </c>
    </row>
    <row r="688" spans="1:2" ht="12" customHeight="1">
      <c r="A688" s="80" t="s">
        <v>6940</v>
      </c>
      <c r="B688" s="81" t="s">
        <v>6939</v>
      </c>
    </row>
    <row r="689" spans="1:2" ht="12" customHeight="1">
      <c r="A689" s="80" t="s">
        <v>6938</v>
      </c>
      <c r="B689" s="81" t="s">
        <v>6937</v>
      </c>
    </row>
    <row r="690" spans="1:2" ht="12" customHeight="1">
      <c r="A690" s="80" t="s">
        <v>6936</v>
      </c>
      <c r="B690" s="81" t="s">
        <v>6935</v>
      </c>
    </row>
    <row r="691" spans="1:2" ht="12" customHeight="1">
      <c r="A691" s="80" t="s">
        <v>6934</v>
      </c>
      <c r="B691" s="81" t="s">
        <v>6933</v>
      </c>
    </row>
    <row r="692" spans="1:2" ht="12" customHeight="1">
      <c r="A692" s="80" t="s">
        <v>6932</v>
      </c>
      <c r="B692" s="81" t="s">
        <v>6931</v>
      </c>
    </row>
    <row r="693" spans="1:2" ht="12" customHeight="1">
      <c r="A693" s="80" t="s">
        <v>6930</v>
      </c>
      <c r="B693" s="81" t="s">
        <v>6929</v>
      </c>
    </row>
    <row r="694" spans="1:2" ht="12" customHeight="1">
      <c r="A694" s="80" t="s">
        <v>6928</v>
      </c>
      <c r="B694" s="81" t="s">
        <v>6927</v>
      </c>
    </row>
    <row r="695" spans="1:2" ht="12" customHeight="1">
      <c r="A695" s="80" t="s">
        <v>6926</v>
      </c>
      <c r="B695" s="81" t="s">
        <v>6925</v>
      </c>
    </row>
    <row r="696" spans="1:2" ht="12" customHeight="1">
      <c r="A696" s="80" t="s">
        <v>6924</v>
      </c>
      <c r="B696" s="81" t="s">
        <v>6923</v>
      </c>
    </row>
    <row r="697" spans="1:2" ht="12" customHeight="1">
      <c r="A697" s="80" t="s">
        <v>6922</v>
      </c>
      <c r="B697" s="81" t="s">
        <v>6921</v>
      </c>
    </row>
    <row r="698" spans="1:2" ht="12" customHeight="1">
      <c r="A698" s="80" t="s">
        <v>6920</v>
      </c>
      <c r="B698" s="81" t="s">
        <v>6919</v>
      </c>
    </row>
    <row r="699" spans="1:2" ht="12" customHeight="1">
      <c r="A699" s="80" t="s">
        <v>6918</v>
      </c>
      <c r="B699" s="81" t="s">
        <v>6917</v>
      </c>
    </row>
    <row r="700" spans="1:2" ht="12" customHeight="1">
      <c r="A700" s="80" t="s">
        <v>6916</v>
      </c>
      <c r="B700" s="81" t="s">
        <v>6915</v>
      </c>
    </row>
    <row r="701" spans="1:2" ht="12" customHeight="1">
      <c r="A701" s="80" t="s">
        <v>6914</v>
      </c>
      <c r="B701" s="81" t="s">
        <v>6913</v>
      </c>
    </row>
    <row r="702" spans="1:2" ht="12" customHeight="1">
      <c r="A702" s="80" t="s">
        <v>6912</v>
      </c>
      <c r="B702" s="81" t="s">
        <v>6911</v>
      </c>
    </row>
    <row r="703" spans="1:2" ht="12" customHeight="1">
      <c r="A703" s="80" t="s">
        <v>6910</v>
      </c>
      <c r="B703" s="81" t="s">
        <v>6909</v>
      </c>
    </row>
    <row r="704" spans="1:2" ht="12" customHeight="1">
      <c r="A704" s="80" t="s">
        <v>6908</v>
      </c>
      <c r="B704" s="81" t="s">
        <v>6907</v>
      </c>
    </row>
    <row r="705" spans="1:2" ht="12" customHeight="1">
      <c r="A705" s="80" t="s">
        <v>6906</v>
      </c>
      <c r="B705" s="81" t="s">
        <v>6905</v>
      </c>
    </row>
    <row r="706" spans="1:2" ht="12" customHeight="1">
      <c r="A706" s="80" t="s">
        <v>6904</v>
      </c>
      <c r="B706" s="81" t="s">
        <v>6903</v>
      </c>
    </row>
    <row r="707" spans="1:2" ht="12" customHeight="1">
      <c r="A707" s="80" t="s">
        <v>6902</v>
      </c>
      <c r="B707" s="81" t="s">
        <v>6901</v>
      </c>
    </row>
    <row r="708" spans="1:2" ht="12" customHeight="1">
      <c r="A708" s="80" t="s">
        <v>6900</v>
      </c>
      <c r="B708" s="81" t="s">
        <v>6899</v>
      </c>
    </row>
    <row r="709" spans="1:2" ht="12" customHeight="1">
      <c r="A709" s="80" t="s">
        <v>6898</v>
      </c>
      <c r="B709" s="81" t="s">
        <v>6897</v>
      </c>
    </row>
    <row r="710" spans="1:2" ht="12" customHeight="1">
      <c r="A710" s="80" t="s">
        <v>6896</v>
      </c>
      <c r="B710" s="81" t="s">
        <v>6895</v>
      </c>
    </row>
    <row r="711" spans="1:2" ht="12" customHeight="1">
      <c r="A711" s="80" t="s">
        <v>6894</v>
      </c>
      <c r="B711" s="81" t="s">
        <v>6893</v>
      </c>
    </row>
    <row r="712" spans="1:2" ht="12" customHeight="1">
      <c r="A712" s="80" t="s">
        <v>6892</v>
      </c>
      <c r="B712" s="81" t="s">
        <v>6891</v>
      </c>
    </row>
    <row r="713" spans="1:2" ht="12" customHeight="1">
      <c r="A713" s="80" t="s">
        <v>3499</v>
      </c>
      <c r="B713" s="81" t="s">
        <v>6890</v>
      </c>
    </row>
    <row r="714" spans="1:2" ht="12" customHeight="1">
      <c r="A714" s="80" t="s">
        <v>6889</v>
      </c>
      <c r="B714" s="81" t="s">
        <v>6888</v>
      </c>
    </row>
    <row r="715" spans="1:2" ht="12" customHeight="1">
      <c r="A715" s="80" t="s">
        <v>6887</v>
      </c>
      <c r="B715" s="81" t="s">
        <v>6886</v>
      </c>
    </row>
    <row r="716" spans="1:2" ht="12" customHeight="1">
      <c r="A716" s="80" t="s">
        <v>2267</v>
      </c>
      <c r="B716" s="81" t="s">
        <v>6885</v>
      </c>
    </row>
    <row r="717" spans="1:2" ht="12" customHeight="1">
      <c r="A717" s="80" t="s">
        <v>6884</v>
      </c>
      <c r="B717" s="81" t="s">
        <v>6883</v>
      </c>
    </row>
    <row r="718" spans="1:2" ht="12" customHeight="1">
      <c r="A718" s="80" t="s">
        <v>6882</v>
      </c>
      <c r="B718" s="81" t="s">
        <v>6881</v>
      </c>
    </row>
    <row r="719" spans="1:2" ht="12" customHeight="1">
      <c r="A719" s="80" t="s">
        <v>6880</v>
      </c>
      <c r="B719" s="81" t="s">
        <v>6879</v>
      </c>
    </row>
    <row r="720" spans="1:2" ht="12" customHeight="1">
      <c r="A720" s="80" t="s">
        <v>6878</v>
      </c>
      <c r="B720" s="81" t="s">
        <v>6877</v>
      </c>
    </row>
    <row r="721" spans="1:2" ht="12" customHeight="1">
      <c r="A721" s="80" t="s">
        <v>6876</v>
      </c>
      <c r="B721" s="81" t="s">
        <v>6875</v>
      </c>
    </row>
    <row r="722" spans="1:2" ht="12" customHeight="1">
      <c r="A722" s="80" t="s">
        <v>4911</v>
      </c>
      <c r="B722" s="81" t="s">
        <v>6874</v>
      </c>
    </row>
    <row r="723" spans="1:2" ht="12" customHeight="1">
      <c r="A723" s="80" t="s">
        <v>6873</v>
      </c>
      <c r="B723" s="81" t="s">
        <v>6872</v>
      </c>
    </row>
    <row r="724" spans="1:2" ht="12" customHeight="1">
      <c r="A724" s="80" t="s">
        <v>6871</v>
      </c>
      <c r="B724" s="81" t="s">
        <v>6870</v>
      </c>
    </row>
    <row r="725" spans="1:2" ht="12" customHeight="1">
      <c r="A725" s="80" t="s">
        <v>896</v>
      </c>
      <c r="B725" s="81" t="s">
        <v>6869</v>
      </c>
    </row>
    <row r="726" spans="1:2" ht="12" customHeight="1">
      <c r="A726" s="80" t="s">
        <v>6868</v>
      </c>
      <c r="B726" s="81" t="s">
        <v>6867</v>
      </c>
    </row>
    <row r="727" spans="1:2" ht="12" customHeight="1">
      <c r="A727" s="80" t="s">
        <v>6866</v>
      </c>
      <c r="B727" s="81" t="s">
        <v>6865</v>
      </c>
    </row>
    <row r="728" spans="1:2" ht="12" customHeight="1">
      <c r="A728" s="80" t="s">
        <v>3012</v>
      </c>
      <c r="B728" s="81" t="s">
        <v>6864</v>
      </c>
    </row>
    <row r="729" spans="1:2" ht="12" customHeight="1">
      <c r="A729" s="80" t="s">
        <v>6863</v>
      </c>
      <c r="B729" s="81" t="s">
        <v>6862</v>
      </c>
    </row>
    <row r="730" spans="1:2" ht="12" customHeight="1">
      <c r="A730" s="80" t="s">
        <v>6861</v>
      </c>
      <c r="B730" s="81" t="s">
        <v>6860</v>
      </c>
    </row>
    <row r="731" spans="1:2" ht="12" customHeight="1">
      <c r="A731" s="80" t="s">
        <v>6859</v>
      </c>
      <c r="B731" s="81" t="s">
        <v>6858</v>
      </c>
    </row>
    <row r="732" spans="1:2" ht="12" customHeight="1">
      <c r="A732" s="80" t="s">
        <v>6857</v>
      </c>
      <c r="B732" s="81" t="s">
        <v>6856</v>
      </c>
    </row>
    <row r="733" spans="1:2" ht="12" customHeight="1">
      <c r="A733" s="80" t="s">
        <v>6855</v>
      </c>
      <c r="B733" s="81" t="s">
        <v>6854</v>
      </c>
    </row>
    <row r="734" spans="1:2" ht="12" customHeight="1">
      <c r="A734" s="80" t="s">
        <v>6853</v>
      </c>
      <c r="B734" s="81" t="s">
        <v>6852</v>
      </c>
    </row>
    <row r="735" spans="1:2" ht="12" customHeight="1">
      <c r="A735" s="80" t="s">
        <v>6851</v>
      </c>
      <c r="B735" s="81" t="s">
        <v>6850</v>
      </c>
    </row>
    <row r="736" spans="1:2" ht="12" customHeight="1">
      <c r="A736" s="80" t="s">
        <v>6849</v>
      </c>
      <c r="B736" s="81" t="s">
        <v>6848</v>
      </c>
    </row>
    <row r="737" spans="1:2" ht="12" customHeight="1">
      <c r="A737" s="80" t="s">
        <v>6847</v>
      </c>
      <c r="B737" s="81" t="s">
        <v>6846</v>
      </c>
    </row>
    <row r="738" spans="1:2" ht="12" customHeight="1">
      <c r="A738" s="80" t="s">
        <v>6845</v>
      </c>
      <c r="B738" s="81" t="s">
        <v>6844</v>
      </c>
    </row>
    <row r="739" spans="1:2" ht="12" customHeight="1">
      <c r="A739" s="80" t="s">
        <v>4014</v>
      </c>
      <c r="B739" s="81" t="s">
        <v>6843</v>
      </c>
    </row>
    <row r="740" spans="1:2" ht="12" customHeight="1">
      <c r="A740" s="80" t="s">
        <v>6842</v>
      </c>
      <c r="B740" s="81" t="s">
        <v>6841</v>
      </c>
    </row>
    <row r="741" spans="1:2" ht="12" customHeight="1">
      <c r="A741" s="80" t="s">
        <v>6840</v>
      </c>
      <c r="B741" s="81" t="s">
        <v>6839</v>
      </c>
    </row>
    <row r="742" spans="1:2" ht="12" customHeight="1">
      <c r="A742" s="80" t="s">
        <v>6838</v>
      </c>
      <c r="B742" s="81" t="s">
        <v>6837</v>
      </c>
    </row>
    <row r="743" spans="1:2" ht="12" customHeight="1">
      <c r="A743" s="80" t="s">
        <v>6836</v>
      </c>
      <c r="B743" s="81" t="s">
        <v>6835</v>
      </c>
    </row>
    <row r="744" spans="1:2" ht="12" customHeight="1">
      <c r="A744" s="80" t="s">
        <v>6834</v>
      </c>
      <c r="B744" s="81" t="s">
        <v>6833</v>
      </c>
    </row>
    <row r="745" spans="1:2" ht="12" customHeight="1">
      <c r="A745" s="80" t="s">
        <v>6832</v>
      </c>
      <c r="B745" s="81" t="s">
        <v>6831</v>
      </c>
    </row>
    <row r="746" spans="1:2" ht="12" customHeight="1">
      <c r="A746" s="80" t="s">
        <v>6830</v>
      </c>
      <c r="B746" s="81" t="s">
        <v>6829</v>
      </c>
    </row>
    <row r="747" spans="1:2" ht="12" customHeight="1">
      <c r="A747" s="80" t="s">
        <v>6828</v>
      </c>
      <c r="B747" s="81" t="s">
        <v>6827</v>
      </c>
    </row>
    <row r="748" spans="1:2" ht="12" customHeight="1">
      <c r="A748" s="80" t="s">
        <v>6826</v>
      </c>
      <c r="B748" s="81" t="s">
        <v>6825</v>
      </c>
    </row>
    <row r="749" spans="1:2" ht="12" customHeight="1">
      <c r="A749" s="80" t="s">
        <v>6824</v>
      </c>
      <c r="B749" s="81" t="s">
        <v>6823</v>
      </c>
    </row>
    <row r="750" spans="1:2" ht="12" customHeight="1">
      <c r="A750" s="80" t="s">
        <v>6822</v>
      </c>
      <c r="B750" s="81" t="s">
        <v>6821</v>
      </c>
    </row>
    <row r="751" spans="1:2" ht="12" customHeight="1">
      <c r="A751" s="80" t="s">
        <v>6820</v>
      </c>
      <c r="B751" s="81" t="s">
        <v>6819</v>
      </c>
    </row>
    <row r="752" spans="1:2" ht="12" customHeight="1">
      <c r="A752" s="80" t="s">
        <v>6818</v>
      </c>
      <c r="B752" s="81" t="s">
        <v>6817</v>
      </c>
    </row>
    <row r="753" spans="1:2" ht="12" customHeight="1">
      <c r="A753" s="80" t="s">
        <v>6816</v>
      </c>
      <c r="B753" s="81" t="s">
        <v>6815</v>
      </c>
    </row>
    <row r="754" spans="1:2" ht="12" customHeight="1">
      <c r="A754" s="80" t="s">
        <v>6814</v>
      </c>
      <c r="B754" s="81" t="s">
        <v>6813</v>
      </c>
    </row>
    <row r="755" spans="1:2" ht="12" customHeight="1">
      <c r="A755" s="80" t="s">
        <v>6812</v>
      </c>
      <c r="B755" s="81" t="s">
        <v>6811</v>
      </c>
    </row>
    <row r="756" spans="1:2" ht="12" customHeight="1">
      <c r="A756" s="80" t="s">
        <v>6810</v>
      </c>
      <c r="B756" s="81" t="s">
        <v>6809</v>
      </c>
    </row>
    <row r="757" spans="1:2" ht="12" customHeight="1">
      <c r="A757" s="80" t="s">
        <v>6808</v>
      </c>
      <c r="B757" s="81" t="s">
        <v>6807</v>
      </c>
    </row>
    <row r="758" spans="1:2" ht="12" customHeight="1">
      <c r="A758" s="80" t="s">
        <v>6806</v>
      </c>
      <c r="B758" s="81" t="s">
        <v>6805</v>
      </c>
    </row>
    <row r="759" spans="1:2" ht="12" customHeight="1">
      <c r="A759" s="80" t="s">
        <v>6804</v>
      </c>
      <c r="B759" s="81" t="s">
        <v>6803</v>
      </c>
    </row>
    <row r="760" spans="1:2" ht="12" customHeight="1">
      <c r="A760" s="80" t="s">
        <v>5314</v>
      </c>
      <c r="B760" s="81" t="s">
        <v>6802</v>
      </c>
    </row>
    <row r="761" spans="1:2" ht="12" customHeight="1">
      <c r="A761" s="80" t="s">
        <v>6801</v>
      </c>
      <c r="B761" s="81" t="s">
        <v>6800</v>
      </c>
    </row>
    <row r="762" spans="1:2" ht="12" customHeight="1">
      <c r="A762" s="80" t="s">
        <v>6799</v>
      </c>
      <c r="B762" s="81" t="s">
        <v>6798</v>
      </c>
    </row>
    <row r="763" spans="1:2" ht="12" customHeight="1">
      <c r="A763" s="80" t="s">
        <v>6797</v>
      </c>
      <c r="B763" s="81" t="s">
        <v>6796</v>
      </c>
    </row>
    <row r="764" spans="1:2" ht="12" customHeight="1">
      <c r="A764" s="80" t="s">
        <v>6795</v>
      </c>
      <c r="B764" s="81" t="s">
        <v>6794</v>
      </c>
    </row>
    <row r="765" spans="1:2" ht="12" customHeight="1">
      <c r="A765" s="80" t="s">
        <v>6793</v>
      </c>
      <c r="B765" s="81" t="s">
        <v>6792</v>
      </c>
    </row>
    <row r="766" spans="1:2" ht="12" customHeight="1">
      <c r="A766" s="80" t="s">
        <v>6791</v>
      </c>
      <c r="B766" s="81" t="s">
        <v>6790</v>
      </c>
    </row>
    <row r="767" spans="1:2" ht="12" customHeight="1">
      <c r="A767" s="80" t="s">
        <v>6789</v>
      </c>
      <c r="B767" s="81" t="s">
        <v>6788</v>
      </c>
    </row>
    <row r="768" spans="1:2" ht="12" customHeight="1">
      <c r="A768" s="80" t="s">
        <v>1004</v>
      </c>
      <c r="B768" s="81" t="s">
        <v>6787</v>
      </c>
    </row>
    <row r="769" spans="1:2" ht="12" customHeight="1">
      <c r="A769" s="80" t="s">
        <v>6786</v>
      </c>
      <c r="B769" s="81" t="s">
        <v>6785</v>
      </c>
    </row>
    <row r="770" spans="1:2" ht="12" customHeight="1">
      <c r="A770" s="80" t="s">
        <v>6784</v>
      </c>
      <c r="B770" s="81" t="s">
        <v>6783</v>
      </c>
    </row>
    <row r="771" spans="1:2" ht="12" customHeight="1">
      <c r="A771" s="80" t="s">
        <v>6782</v>
      </c>
      <c r="B771" s="81" t="s">
        <v>6781</v>
      </c>
    </row>
    <row r="772" spans="1:2" ht="12" customHeight="1">
      <c r="A772" s="80" t="s">
        <v>6780</v>
      </c>
      <c r="B772" s="81" t="s">
        <v>6779</v>
      </c>
    </row>
    <row r="773" spans="1:2" ht="12" customHeight="1">
      <c r="A773" s="80" t="s">
        <v>6778</v>
      </c>
      <c r="B773" s="81" t="s">
        <v>6777</v>
      </c>
    </row>
    <row r="774" spans="1:2" ht="12" customHeight="1">
      <c r="A774" s="80" t="s">
        <v>6776</v>
      </c>
      <c r="B774" s="81" t="s">
        <v>6775</v>
      </c>
    </row>
    <row r="775" spans="1:2" ht="12" customHeight="1">
      <c r="A775" s="80" t="s">
        <v>6774</v>
      </c>
      <c r="B775" s="81" t="s">
        <v>6773</v>
      </c>
    </row>
    <row r="776" spans="1:2" ht="12" customHeight="1">
      <c r="A776" s="80" t="s">
        <v>6772</v>
      </c>
      <c r="B776" s="81" t="s">
        <v>6771</v>
      </c>
    </row>
    <row r="777" spans="1:2" ht="12" customHeight="1">
      <c r="A777" s="80" t="s">
        <v>6770</v>
      </c>
      <c r="B777" s="81" t="s">
        <v>6769</v>
      </c>
    </row>
    <row r="778" spans="1:2" ht="12" customHeight="1">
      <c r="A778" s="80" t="s">
        <v>6768</v>
      </c>
      <c r="B778" s="81" t="s">
        <v>6767</v>
      </c>
    </row>
    <row r="779" spans="1:2" ht="12" customHeight="1">
      <c r="A779" s="80" t="s">
        <v>6766</v>
      </c>
      <c r="B779" s="81" t="s">
        <v>6765</v>
      </c>
    </row>
    <row r="780" spans="1:2" ht="12" customHeight="1">
      <c r="A780" s="80" t="s">
        <v>6764</v>
      </c>
      <c r="B780" s="81" t="s">
        <v>6763</v>
      </c>
    </row>
    <row r="781" spans="1:2" ht="12" customHeight="1">
      <c r="A781" s="80" t="s">
        <v>6762</v>
      </c>
      <c r="B781" s="81" t="s">
        <v>6761</v>
      </c>
    </row>
    <row r="782" spans="1:2" ht="12" customHeight="1">
      <c r="A782" s="80" t="s">
        <v>6760</v>
      </c>
      <c r="B782" s="81" t="s">
        <v>6759</v>
      </c>
    </row>
    <row r="783" spans="1:2" ht="12" customHeight="1">
      <c r="A783" s="80" t="s">
        <v>6758</v>
      </c>
      <c r="B783" s="81" t="s">
        <v>6757</v>
      </c>
    </row>
    <row r="784" spans="1:2" ht="12" customHeight="1">
      <c r="A784" s="80" t="s">
        <v>6756</v>
      </c>
      <c r="B784" s="81" t="s">
        <v>6755</v>
      </c>
    </row>
    <row r="785" spans="1:2" ht="12" customHeight="1">
      <c r="A785" s="80" t="s">
        <v>6754</v>
      </c>
      <c r="B785" s="81" t="s">
        <v>6753</v>
      </c>
    </row>
    <row r="786" spans="1:2" ht="12" customHeight="1">
      <c r="A786" s="80" t="s">
        <v>6752</v>
      </c>
      <c r="B786" s="81" t="s">
        <v>6751</v>
      </c>
    </row>
    <row r="787" spans="1:2" ht="12" customHeight="1">
      <c r="A787" s="80" t="s">
        <v>6750</v>
      </c>
      <c r="B787" s="81" t="s">
        <v>6749</v>
      </c>
    </row>
    <row r="788" spans="1:2" ht="12" customHeight="1">
      <c r="A788" s="80" t="s">
        <v>6748</v>
      </c>
      <c r="B788" s="81" t="s">
        <v>6747</v>
      </c>
    </row>
    <row r="789" spans="1:2" ht="12" customHeight="1">
      <c r="A789" s="80" t="s">
        <v>6746</v>
      </c>
      <c r="B789" s="81" t="s">
        <v>6745</v>
      </c>
    </row>
    <row r="790" spans="1:2" ht="12" customHeight="1">
      <c r="A790" s="80" t="s">
        <v>6744</v>
      </c>
      <c r="B790" s="81" t="s">
        <v>6743</v>
      </c>
    </row>
    <row r="791" spans="1:2" ht="12" customHeight="1">
      <c r="A791" s="80" t="s">
        <v>6742</v>
      </c>
      <c r="B791" s="81" t="s">
        <v>6741</v>
      </c>
    </row>
    <row r="792" spans="1:2" ht="12" customHeight="1">
      <c r="A792" s="80" t="s">
        <v>6740</v>
      </c>
      <c r="B792" s="81" t="s">
        <v>6739</v>
      </c>
    </row>
    <row r="793" spans="1:2" ht="12" customHeight="1">
      <c r="A793" s="80" t="s">
        <v>6738</v>
      </c>
      <c r="B793" s="81" t="s">
        <v>6737</v>
      </c>
    </row>
    <row r="794" spans="1:2" ht="12" customHeight="1">
      <c r="A794" s="80" t="s">
        <v>6736</v>
      </c>
      <c r="B794" s="81" t="s">
        <v>6735</v>
      </c>
    </row>
    <row r="795" spans="1:2" ht="12" customHeight="1">
      <c r="A795" s="80" t="s">
        <v>6734</v>
      </c>
      <c r="B795" s="81" t="s">
        <v>6733</v>
      </c>
    </row>
    <row r="796" spans="1:2" ht="12" customHeight="1">
      <c r="A796" s="80" t="s">
        <v>6732</v>
      </c>
      <c r="B796" s="81" t="s">
        <v>6731</v>
      </c>
    </row>
    <row r="797" spans="1:2" ht="12" customHeight="1">
      <c r="A797" s="80" t="s">
        <v>6730</v>
      </c>
      <c r="B797" s="81" t="s">
        <v>6729</v>
      </c>
    </row>
    <row r="798" spans="1:2" ht="12" customHeight="1">
      <c r="A798" s="80" t="s">
        <v>6728</v>
      </c>
      <c r="B798" s="81" t="s">
        <v>6727</v>
      </c>
    </row>
    <row r="799" spans="1:2" ht="12" customHeight="1">
      <c r="A799" s="80" t="s">
        <v>6726</v>
      </c>
      <c r="B799" s="81" t="s">
        <v>6725</v>
      </c>
    </row>
    <row r="800" spans="1:2" ht="12" customHeight="1">
      <c r="A800" s="80" t="s">
        <v>6724</v>
      </c>
      <c r="B800" s="81" t="s">
        <v>6723</v>
      </c>
    </row>
    <row r="801" spans="1:2" ht="12" customHeight="1">
      <c r="A801" s="80" t="s">
        <v>6722</v>
      </c>
      <c r="B801" s="81" t="s">
        <v>6721</v>
      </c>
    </row>
    <row r="802" spans="1:2" ht="12" customHeight="1">
      <c r="A802" s="80" t="s">
        <v>6720</v>
      </c>
      <c r="B802" s="81" t="s">
        <v>6719</v>
      </c>
    </row>
    <row r="803" spans="1:2" ht="12" customHeight="1">
      <c r="A803" s="80" t="s">
        <v>3663</v>
      </c>
      <c r="B803" s="81" t="s">
        <v>6718</v>
      </c>
    </row>
    <row r="804" spans="1:2" ht="12" customHeight="1">
      <c r="A804" s="80" t="s">
        <v>6717</v>
      </c>
      <c r="B804" s="81" t="s">
        <v>6716</v>
      </c>
    </row>
    <row r="805" spans="1:2" ht="12" customHeight="1">
      <c r="A805" s="80" t="s">
        <v>6715</v>
      </c>
      <c r="B805" s="81" t="s">
        <v>6714</v>
      </c>
    </row>
    <row r="806" spans="1:2" ht="12" customHeight="1">
      <c r="A806" s="80" t="s">
        <v>6713</v>
      </c>
      <c r="B806" s="81" t="s">
        <v>6712</v>
      </c>
    </row>
    <row r="807" spans="1:2" ht="12" customHeight="1">
      <c r="A807" s="80" t="s">
        <v>6711</v>
      </c>
      <c r="B807" s="81" t="s">
        <v>6710</v>
      </c>
    </row>
    <row r="808" spans="1:2" ht="12" customHeight="1">
      <c r="A808" s="80" t="s">
        <v>6709</v>
      </c>
      <c r="B808" s="81" t="s">
        <v>6708</v>
      </c>
    </row>
    <row r="809" spans="1:2" ht="12" customHeight="1">
      <c r="A809" s="80" t="s">
        <v>3737</v>
      </c>
      <c r="B809" s="81" t="s">
        <v>6707</v>
      </c>
    </row>
    <row r="810" spans="1:2" ht="12" customHeight="1">
      <c r="A810" s="80" t="s">
        <v>6706</v>
      </c>
      <c r="B810" s="81" t="s">
        <v>6705</v>
      </c>
    </row>
    <row r="811" spans="1:2" ht="12" customHeight="1">
      <c r="A811" s="80" t="s">
        <v>6704</v>
      </c>
      <c r="B811" s="81" t="s">
        <v>6703</v>
      </c>
    </row>
    <row r="812" spans="1:2" ht="12" customHeight="1">
      <c r="A812" s="80" t="s">
        <v>6702</v>
      </c>
      <c r="B812" s="81" t="s">
        <v>6701</v>
      </c>
    </row>
    <row r="813" spans="1:2" ht="12" customHeight="1">
      <c r="A813" s="80" t="s">
        <v>6700</v>
      </c>
      <c r="B813" s="81" t="s">
        <v>6699</v>
      </c>
    </row>
    <row r="814" spans="1:2" ht="12" customHeight="1">
      <c r="A814" s="80" t="s">
        <v>6698</v>
      </c>
      <c r="B814" s="81" t="s">
        <v>6697</v>
      </c>
    </row>
    <row r="815" spans="1:2" ht="12" customHeight="1">
      <c r="A815" s="80" t="s">
        <v>6696</v>
      </c>
      <c r="B815" s="81" t="s">
        <v>6695</v>
      </c>
    </row>
    <row r="816" spans="1:2" ht="12" customHeight="1">
      <c r="A816" s="80" t="s">
        <v>6694</v>
      </c>
      <c r="B816" s="81" t="s">
        <v>6693</v>
      </c>
    </row>
    <row r="817" spans="1:2" ht="12" customHeight="1">
      <c r="A817" s="80" t="s">
        <v>6692</v>
      </c>
      <c r="B817" s="81" t="s">
        <v>6691</v>
      </c>
    </row>
    <row r="818" spans="1:2" ht="12" customHeight="1">
      <c r="A818" s="80" t="s">
        <v>6690</v>
      </c>
      <c r="B818" s="81" t="s">
        <v>6689</v>
      </c>
    </row>
    <row r="819" spans="1:2" ht="12" customHeight="1">
      <c r="A819" s="80" t="s">
        <v>6688</v>
      </c>
      <c r="B819" s="81" t="s">
        <v>6687</v>
      </c>
    </row>
    <row r="820" spans="1:2" ht="12" customHeight="1">
      <c r="A820" s="80" t="s">
        <v>6686</v>
      </c>
      <c r="B820" s="81" t="s">
        <v>6685</v>
      </c>
    </row>
    <row r="821" spans="1:2" ht="12" customHeight="1">
      <c r="A821" s="80" t="s">
        <v>1744</v>
      </c>
      <c r="B821" s="81" t="s">
        <v>6684</v>
      </c>
    </row>
    <row r="822" spans="1:2" ht="12" customHeight="1">
      <c r="A822" s="80" t="s">
        <v>6683</v>
      </c>
      <c r="B822" s="81" t="s">
        <v>6682</v>
      </c>
    </row>
    <row r="823" spans="1:2" ht="12" customHeight="1">
      <c r="A823" s="80" t="s">
        <v>6681</v>
      </c>
      <c r="B823" s="81" t="s">
        <v>6680</v>
      </c>
    </row>
    <row r="824" spans="1:2" ht="12" customHeight="1">
      <c r="A824" s="80" t="s">
        <v>6679</v>
      </c>
      <c r="B824" s="81" t="s">
        <v>6678</v>
      </c>
    </row>
    <row r="825" spans="1:2" ht="12" customHeight="1">
      <c r="A825" s="80" t="s">
        <v>6677</v>
      </c>
      <c r="B825" s="81" t="s">
        <v>6676</v>
      </c>
    </row>
    <row r="826" spans="1:2" ht="12" customHeight="1">
      <c r="A826" s="80" t="s">
        <v>6675</v>
      </c>
      <c r="B826" s="81" t="s">
        <v>6674</v>
      </c>
    </row>
    <row r="827" spans="1:2" ht="12" customHeight="1">
      <c r="A827" s="80" t="s">
        <v>1127</v>
      </c>
      <c r="B827" s="81" t="s">
        <v>6673</v>
      </c>
    </row>
    <row r="828" spans="1:2" ht="12" customHeight="1">
      <c r="A828" s="80" t="s">
        <v>6672</v>
      </c>
      <c r="B828" s="81" t="s">
        <v>6671</v>
      </c>
    </row>
    <row r="829" spans="1:2" ht="12" customHeight="1">
      <c r="A829" s="80" t="s">
        <v>6670</v>
      </c>
      <c r="B829" s="81" t="s">
        <v>6669</v>
      </c>
    </row>
    <row r="830" spans="1:2" ht="12" customHeight="1">
      <c r="A830" s="80" t="s">
        <v>5031</v>
      </c>
      <c r="B830" s="81" t="s">
        <v>6668</v>
      </c>
    </row>
    <row r="831" spans="1:2" ht="12" customHeight="1">
      <c r="A831" s="80" t="s">
        <v>6667</v>
      </c>
      <c r="B831" s="81" t="s">
        <v>6666</v>
      </c>
    </row>
    <row r="832" spans="1:2" ht="12" customHeight="1">
      <c r="A832" s="80" t="s">
        <v>6665</v>
      </c>
      <c r="B832" s="81" t="s">
        <v>6664</v>
      </c>
    </row>
    <row r="833" spans="1:2" ht="12" customHeight="1">
      <c r="A833" s="80" t="s">
        <v>6663</v>
      </c>
      <c r="B833" s="81" t="s">
        <v>6662</v>
      </c>
    </row>
    <row r="834" spans="1:2" ht="12" customHeight="1">
      <c r="A834" s="80" t="s">
        <v>6661</v>
      </c>
      <c r="B834" s="81" t="s">
        <v>6660</v>
      </c>
    </row>
    <row r="835" spans="1:2" ht="12" customHeight="1">
      <c r="A835" s="80" t="s">
        <v>6659</v>
      </c>
      <c r="B835" s="81" t="s">
        <v>6658</v>
      </c>
    </row>
    <row r="836" spans="1:2" ht="12" customHeight="1">
      <c r="A836" s="80" t="s">
        <v>6657</v>
      </c>
      <c r="B836" s="81" t="s">
        <v>6656</v>
      </c>
    </row>
    <row r="837" spans="1:2" ht="12" customHeight="1">
      <c r="A837" s="80" t="s">
        <v>6655</v>
      </c>
      <c r="B837" s="81" t="s">
        <v>6654</v>
      </c>
    </row>
    <row r="838" spans="1:2" ht="12" customHeight="1">
      <c r="A838" s="80" t="s">
        <v>6653</v>
      </c>
      <c r="B838" s="81" t="s">
        <v>6652</v>
      </c>
    </row>
    <row r="839" spans="1:2" ht="12" customHeight="1">
      <c r="A839" s="80" t="s">
        <v>6651</v>
      </c>
      <c r="B839" s="81" t="s">
        <v>6650</v>
      </c>
    </row>
    <row r="840" spans="1:2" ht="12" customHeight="1">
      <c r="A840" s="80" t="s">
        <v>6649</v>
      </c>
      <c r="B840" s="81" t="s">
        <v>6648</v>
      </c>
    </row>
    <row r="841" spans="1:2" ht="12" customHeight="1">
      <c r="A841" s="80" t="s">
        <v>6647</v>
      </c>
      <c r="B841" s="81" t="s">
        <v>6646</v>
      </c>
    </row>
    <row r="842" spans="1:2" ht="12" customHeight="1">
      <c r="A842" s="80" t="s">
        <v>6645</v>
      </c>
      <c r="B842" s="81" t="s">
        <v>6644</v>
      </c>
    </row>
    <row r="843" spans="1:2" ht="12" customHeight="1">
      <c r="A843" s="80" t="s">
        <v>6643</v>
      </c>
      <c r="B843" s="81" t="s">
        <v>6642</v>
      </c>
    </row>
    <row r="844" spans="1:2" ht="12" customHeight="1">
      <c r="A844" s="80" t="s">
        <v>6641</v>
      </c>
      <c r="B844" s="81" t="s">
        <v>6640</v>
      </c>
    </row>
    <row r="845" spans="1:2" ht="12" customHeight="1">
      <c r="A845" s="80" t="s">
        <v>6639</v>
      </c>
      <c r="B845" s="81" t="s">
        <v>6638</v>
      </c>
    </row>
    <row r="846" spans="1:2" ht="12" customHeight="1">
      <c r="A846" s="80" t="s">
        <v>6637</v>
      </c>
      <c r="B846" s="81" t="s">
        <v>6636</v>
      </c>
    </row>
    <row r="847" spans="1:2" ht="12" customHeight="1">
      <c r="A847" s="80" t="s">
        <v>6635</v>
      </c>
      <c r="B847" s="81" t="s">
        <v>6634</v>
      </c>
    </row>
    <row r="848" spans="1:2" ht="12" customHeight="1">
      <c r="A848" s="80" t="s">
        <v>6633</v>
      </c>
      <c r="B848" s="81" t="s">
        <v>6632</v>
      </c>
    </row>
    <row r="849" spans="1:2" ht="12" customHeight="1">
      <c r="A849" s="80" t="s">
        <v>6631</v>
      </c>
      <c r="B849" s="81" t="s">
        <v>6630</v>
      </c>
    </row>
    <row r="850" spans="1:2" ht="12" customHeight="1">
      <c r="A850" s="80" t="s">
        <v>6629</v>
      </c>
      <c r="B850" s="81" t="s">
        <v>6628</v>
      </c>
    </row>
    <row r="851" spans="1:2" ht="12" customHeight="1">
      <c r="A851" s="80" t="s">
        <v>6627</v>
      </c>
      <c r="B851" s="81" t="s">
        <v>6626</v>
      </c>
    </row>
    <row r="852" spans="1:2" ht="12" customHeight="1">
      <c r="A852" s="80" t="s">
        <v>6625</v>
      </c>
      <c r="B852" s="81" t="s">
        <v>6624</v>
      </c>
    </row>
    <row r="853" spans="1:2" ht="12" customHeight="1">
      <c r="A853" s="80" t="s">
        <v>6623</v>
      </c>
      <c r="B853" s="81" t="s">
        <v>6622</v>
      </c>
    </row>
    <row r="854" spans="1:2" ht="12" customHeight="1">
      <c r="A854" s="80" t="s">
        <v>6621</v>
      </c>
      <c r="B854" s="81" t="s">
        <v>6620</v>
      </c>
    </row>
    <row r="855" spans="1:2" ht="12" customHeight="1">
      <c r="A855" s="80" t="s">
        <v>6619</v>
      </c>
      <c r="B855" s="81" t="s">
        <v>6618</v>
      </c>
    </row>
    <row r="856" spans="1:2" ht="12" customHeight="1">
      <c r="A856" s="80" t="s">
        <v>3265</v>
      </c>
      <c r="B856" s="81" t="s">
        <v>6617</v>
      </c>
    </row>
    <row r="857" spans="1:2" ht="12" customHeight="1">
      <c r="A857" s="80" t="s">
        <v>6616</v>
      </c>
      <c r="B857" s="81" t="s">
        <v>6615</v>
      </c>
    </row>
    <row r="858" spans="1:2" ht="12" customHeight="1">
      <c r="A858" s="80" t="s">
        <v>3836</v>
      </c>
      <c r="B858" s="81" t="s">
        <v>6614</v>
      </c>
    </row>
    <row r="859" spans="1:2" ht="12" customHeight="1">
      <c r="A859" s="80" t="s">
        <v>6613</v>
      </c>
      <c r="B859" s="81" t="s">
        <v>6612</v>
      </c>
    </row>
    <row r="860" spans="1:2" ht="12" customHeight="1">
      <c r="A860" s="80" t="s">
        <v>6611</v>
      </c>
      <c r="B860" s="81" t="s">
        <v>6610</v>
      </c>
    </row>
    <row r="861" spans="1:2" ht="12" customHeight="1">
      <c r="A861" s="80" t="s">
        <v>6609</v>
      </c>
      <c r="B861" s="81" t="s">
        <v>6608</v>
      </c>
    </row>
    <row r="862" spans="1:2" ht="12" customHeight="1">
      <c r="A862" s="80" t="s">
        <v>6607</v>
      </c>
      <c r="B862" s="81" t="s">
        <v>6606</v>
      </c>
    </row>
    <row r="863" spans="1:2" ht="12" customHeight="1">
      <c r="A863" s="80" t="s">
        <v>6605</v>
      </c>
      <c r="B863" s="81" t="s">
        <v>6604</v>
      </c>
    </row>
    <row r="864" spans="1:2" ht="12" customHeight="1">
      <c r="A864" s="80" t="s">
        <v>6603</v>
      </c>
      <c r="B864" s="81" t="s">
        <v>6602</v>
      </c>
    </row>
    <row r="865" spans="1:2" ht="12" customHeight="1">
      <c r="A865" s="80" t="s">
        <v>6601</v>
      </c>
      <c r="B865" s="81" t="s">
        <v>6600</v>
      </c>
    </row>
    <row r="866" spans="1:2" ht="12" customHeight="1">
      <c r="A866" s="80" t="s">
        <v>6599</v>
      </c>
      <c r="B866" s="81" t="s">
        <v>6598</v>
      </c>
    </row>
    <row r="867" spans="1:2" ht="12" customHeight="1">
      <c r="A867" s="80" t="s">
        <v>6597</v>
      </c>
      <c r="B867" s="81" t="s">
        <v>6596</v>
      </c>
    </row>
    <row r="868" spans="1:2" ht="12" customHeight="1">
      <c r="A868" s="80" t="s">
        <v>6595</v>
      </c>
      <c r="B868" s="81" t="s">
        <v>6594</v>
      </c>
    </row>
    <row r="869" spans="1:2" ht="12" customHeight="1">
      <c r="A869" s="80" t="s">
        <v>6593</v>
      </c>
      <c r="B869" s="81" t="s">
        <v>6592</v>
      </c>
    </row>
    <row r="870" spans="1:2" ht="12" customHeight="1">
      <c r="A870" s="80" t="s">
        <v>6591</v>
      </c>
      <c r="B870" s="81" t="s">
        <v>6590</v>
      </c>
    </row>
    <row r="871" spans="1:2" ht="12" customHeight="1">
      <c r="A871" s="80" t="s">
        <v>6589</v>
      </c>
      <c r="B871" s="81" t="s">
        <v>6588</v>
      </c>
    </row>
    <row r="872" spans="1:2" ht="12" customHeight="1">
      <c r="A872" s="80" t="s">
        <v>6587</v>
      </c>
      <c r="B872" s="81" t="s">
        <v>6586</v>
      </c>
    </row>
    <row r="873" spans="1:2" ht="12" customHeight="1">
      <c r="A873" s="80" t="s">
        <v>6585</v>
      </c>
      <c r="B873" s="81" t="s">
        <v>6584</v>
      </c>
    </row>
    <row r="874" spans="1:2" ht="12" customHeight="1">
      <c r="A874" s="80" t="s">
        <v>4069</v>
      </c>
      <c r="B874" s="81" t="s">
        <v>6583</v>
      </c>
    </row>
    <row r="875" spans="1:2" ht="12" customHeight="1">
      <c r="A875" s="80" t="s">
        <v>6582</v>
      </c>
      <c r="B875" s="81" t="s">
        <v>6581</v>
      </c>
    </row>
    <row r="876" spans="1:2" ht="12" customHeight="1">
      <c r="A876" s="80" t="s">
        <v>2811</v>
      </c>
      <c r="B876" s="81" t="s">
        <v>6580</v>
      </c>
    </row>
    <row r="877" spans="1:2" ht="12" customHeight="1">
      <c r="A877" s="80" t="s">
        <v>6579</v>
      </c>
      <c r="B877" s="81" t="s">
        <v>6578</v>
      </c>
    </row>
    <row r="878" spans="1:2" ht="12" customHeight="1">
      <c r="A878" s="80" t="s">
        <v>6577</v>
      </c>
      <c r="B878" s="81" t="s">
        <v>6576</v>
      </c>
    </row>
    <row r="879" spans="1:2" ht="12" customHeight="1">
      <c r="A879" s="80" t="s">
        <v>6575</v>
      </c>
      <c r="B879" s="81" t="s">
        <v>6574</v>
      </c>
    </row>
    <row r="880" spans="1:2" ht="12" customHeight="1">
      <c r="A880" s="80" t="s">
        <v>6573</v>
      </c>
      <c r="B880" s="81" t="s">
        <v>6572</v>
      </c>
    </row>
    <row r="881" spans="1:2" ht="12" customHeight="1">
      <c r="A881" s="80" t="s">
        <v>6571</v>
      </c>
      <c r="B881" s="81" t="s">
        <v>6570</v>
      </c>
    </row>
    <row r="882" spans="1:2" ht="12" customHeight="1">
      <c r="A882" s="80" t="s">
        <v>6569</v>
      </c>
      <c r="B882" s="81" t="s">
        <v>6568</v>
      </c>
    </row>
    <row r="883" spans="1:2" ht="12" customHeight="1">
      <c r="A883" s="80" t="s">
        <v>6567</v>
      </c>
      <c r="B883" s="81" t="s">
        <v>6566</v>
      </c>
    </row>
    <row r="884" spans="1:2" ht="12" customHeight="1">
      <c r="A884" s="80" t="s">
        <v>6565</v>
      </c>
      <c r="B884" s="81" t="s">
        <v>6564</v>
      </c>
    </row>
    <row r="885" spans="1:2" ht="12" customHeight="1">
      <c r="A885" s="80" t="s">
        <v>6563</v>
      </c>
      <c r="B885" s="81" t="s">
        <v>6562</v>
      </c>
    </row>
    <row r="886" spans="1:2" ht="12" customHeight="1">
      <c r="A886" s="80" t="s">
        <v>6561</v>
      </c>
      <c r="B886" s="81" t="s">
        <v>6560</v>
      </c>
    </row>
    <row r="887" spans="1:2" ht="12" customHeight="1">
      <c r="A887" s="80" t="s">
        <v>6559</v>
      </c>
      <c r="B887" s="81" t="s">
        <v>6558</v>
      </c>
    </row>
    <row r="888" spans="1:2" ht="12" customHeight="1">
      <c r="A888" s="80" t="s">
        <v>960</v>
      </c>
      <c r="B888" s="81" t="s">
        <v>6557</v>
      </c>
    </row>
    <row r="889" spans="1:2" ht="12" customHeight="1">
      <c r="A889" s="80" t="s">
        <v>6556</v>
      </c>
      <c r="B889" s="81" t="s">
        <v>6555</v>
      </c>
    </row>
    <row r="890" spans="1:2" ht="12" customHeight="1">
      <c r="A890" s="80" t="s">
        <v>6554</v>
      </c>
      <c r="B890" s="81" t="s">
        <v>6553</v>
      </c>
    </row>
    <row r="891" spans="1:2" ht="12" customHeight="1">
      <c r="A891" s="80" t="s">
        <v>6552</v>
      </c>
      <c r="B891" s="81" t="s">
        <v>6551</v>
      </c>
    </row>
    <row r="892" spans="1:2" ht="12" customHeight="1">
      <c r="A892" s="80" t="s">
        <v>6550</v>
      </c>
      <c r="B892" s="81" t="s">
        <v>6549</v>
      </c>
    </row>
    <row r="893" spans="1:2" ht="12" customHeight="1">
      <c r="A893" s="80" t="s">
        <v>6548</v>
      </c>
      <c r="B893" s="81" t="s">
        <v>6547</v>
      </c>
    </row>
    <row r="894" spans="1:2" ht="12" customHeight="1">
      <c r="A894" s="80" t="s">
        <v>6546</v>
      </c>
      <c r="B894" s="81" t="s">
        <v>6545</v>
      </c>
    </row>
    <row r="895" spans="1:2" ht="12" customHeight="1">
      <c r="A895" s="80" t="s">
        <v>6544</v>
      </c>
      <c r="B895" s="81" t="s">
        <v>6543</v>
      </c>
    </row>
    <row r="896" spans="1:2" ht="12" customHeight="1">
      <c r="A896" s="80" t="s">
        <v>6542</v>
      </c>
      <c r="B896" s="81" t="s">
        <v>6541</v>
      </c>
    </row>
    <row r="897" spans="1:2" ht="12" customHeight="1">
      <c r="A897" s="80" t="s">
        <v>6540</v>
      </c>
      <c r="B897" s="81" t="s">
        <v>6539</v>
      </c>
    </row>
    <row r="898" spans="1:2" ht="12" customHeight="1">
      <c r="A898" s="80" t="s">
        <v>6538</v>
      </c>
      <c r="B898" s="81" t="s">
        <v>6537</v>
      </c>
    </row>
    <row r="899" spans="1:2" ht="12" customHeight="1">
      <c r="A899" s="80" t="s">
        <v>6536</v>
      </c>
      <c r="B899" s="81" t="s">
        <v>6535</v>
      </c>
    </row>
    <row r="900" spans="1:2" ht="12" customHeight="1">
      <c r="A900" s="80" t="s">
        <v>6534</v>
      </c>
      <c r="B900" s="81" t="s">
        <v>6533</v>
      </c>
    </row>
    <row r="901" spans="1:2" ht="12" customHeight="1">
      <c r="A901" s="80" t="s">
        <v>6532</v>
      </c>
      <c r="B901" s="81" t="s">
        <v>6531</v>
      </c>
    </row>
    <row r="902" spans="1:2" ht="12" customHeight="1">
      <c r="A902" s="80" t="s">
        <v>6530</v>
      </c>
      <c r="B902" s="81" t="s">
        <v>6529</v>
      </c>
    </row>
    <row r="903" spans="1:2" ht="12" customHeight="1">
      <c r="A903" s="80" t="s">
        <v>6528</v>
      </c>
      <c r="B903" s="81" t="s">
        <v>6527</v>
      </c>
    </row>
    <row r="904" spans="1:2" ht="12" customHeight="1">
      <c r="A904" s="80" t="s">
        <v>6526</v>
      </c>
      <c r="B904" s="81" t="s">
        <v>6525</v>
      </c>
    </row>
    <row r="905" spans="1:2" ht="12" customHeight="1">
      <c r="A905" s="80" t="s">
        <v>6524</v>
      </c>
      <c r="B905" s="81" t="s">
        <v>6523</v>
      </c>
    </row>
    <row r="906" spans="1:2" ht="12" customHeight="1">
      <c r="A906" s="80" t="s">
        <v>6522</v>
      </c>
      <c r="B906" s="81" t="s">
        <v>6521</v>
      </c>
    </row>
    <row r="907" spans="1:2" ht="12" customHeight="1">
      <c r="A907" s="80" t="s">
        <v>3033</v>
      </c>
      <c r="B907" s="81" t="s">
        <v>6520</v>
      </c>
    </row>
    <row r="908" spans="1:2" ht="12" customHeight="1">
      <c r="A908" s="80" t="s">
        <v>6519</v>
      </c>
      <c r="B908" s="81" t="s">
        <v>6518</v>
      </c>
    </row>
    <row r="909" spans="1:2" ht="12" customHeight="1">
      <c r="A909" s="80" t="s">
        <v>6517</v>
      </c>
      <c r="B909" s="81" t="s">
        <v>6516</v>
      </c>
    </row>
    <row r="910" spans="1:2" ht="12" customHeight="1">
      <c r="A910" s="80" t="s">
        <v>6515</v>
      </c>
      <c r="B910" s="81" t="s">
        <v>6514</v>
      </c>
    </row>
    <row r="911" spans="1:2" ht="12" customHeight="1">
      <c r="A911" s="80" t="s">
        <v>6513</v>
      </c>
      <c r="B911" s="81" t="s">
        <v>6512</v>
      </c>
    </row>
    <row r="912" spans="1:2" ht="12" customHeight="1">
      <c r="A912" s="80" t="s">
        <v>6511</v>
      </c>
      <c r="B912" s="81" t="s">
        <v>6510</v>
      </c>
    </row>
    <row r="913" spans="1:2" ht="12" customHeight="1">
      <c r="A913" s="80" t="s">
        <v>5357</v>
      </c>
      <c r="B913" s="81" t="s">
        <v>6509</v>
      </c>
    </row>
    <row r="914" spans="1:2" ht="12" customHeight="1">
      <c r="A914" s="80" t="s">
        <v>2008</v>
      </c>
      <c r="B914" s="81" t="s">
        <v>6508</v>
      </c>
    </row>
    <row r="915" spans="1:2" ht="12" customHeight="1">
      <c r="A915" s="80" t="s">
        <v>6507</v>
      </c>
      <c r="B915" s="81" t="s">
        <v>6506</v>
      </c>
    </row>
    <row r="916" spans="1:2" ht="12" customHeight="1">
      <c r="A916" s="80" t="s">
        <v>6505</v>
      </c>
      <c r="B916" s="81" t="s">
        <v>6504</v>
      </c>
    </row>
    <row r="917" spans="1:2" ht="12" customHeight="1">
      <c r="A917" s="80" t="s">
        <v>6503</v>
      </c>
      <c r="B917" s="81" t="s">
        <v>6502</v>
      </c>
    </row>
    <row r="918" spans="1:2" ht="12" customHeight="1">
      <c r="A918" s="80" t="s">
        <v>6501</v>
      </c>
      <c r="B918" s="81" t="s">
        <v>6500</v>
      </c>
    </row>
    <row r="919" spans="1:2" ht="12" customHeight="1">
      <c r="A919" s="80" t="s">
        <v>6499</v>
      </c>
      <c r="B919" s="81" t="s">
        <v>6498</v>
      </c>
    </row>
    <row r="920" spans="1:2" ht="12" customHeight="1">
      <c r="A920" s="80" t="s">
        <v>6497</v>
      </c>
      <c r="B920" s="81" t="s">
        <v>6496</v>
      </c>
    </row>
    <row r="921" spans="1:2" ht="12" customHeight="1">
      <c r="A921" s="80" t="s">
        <v>6495</v>
      </c>
      <c r="B921" s="81" t="s">
        <v>6494</v>
      </c>
    </row>
    <row r="922" spans="1:2" ht="12" customHeight="1">
      <c r="A922" s="80" t="s">
        <v>6493</v>
      </c>
      <c r="B922" s="81" t="s">
        <v>6492</v>
      </c>
    </row>
    <row r="923" spans="1:2" ht="12" customHeight="1">
      <c r="A923" s="80" t="s">
        <v>6491</v>
      </c>
      <c r="B923" s="81" t="s">
        <v>6490</v>
      </c>
    </row>
    <row r="924" spans="1:2" ht="12" customHeight="1">
      <c r="A924" s="80" t="s">
        <v>6489</v>
      </c>
      <c r="B924" s="81" t="s">
        <v>6488</v>
      </c>
    </row>
    <row r="925" spans="1:2" ht="12" customHeight="1">
      <c r="A925" s="80" t="s">
        <v>6487</v>
      </c>
      <c r="B925" s="81" t="s">
        <v>6486</v>
      </c>
    </row>
    <row r="926" spans="1:2" ht="12" customHeight="1">
      <c r="A926" s="80" t="s">
        <v>3775</v>
      </c>
      <c r="B926" s="81" t="s">
        <v>6485</v>
      </c>
    </row>
    <row r="927" spans="1:2" ht="12" customHeight="1">
      <c r="A927" s="80" t="s">
        <v>6484</v>
      </c>
      <c r="B927" s="81" t="s">
        <v>6483</v>
      </c>
    </row>
    <row r="928" spans="1:2" ht="12" customHeight="1">
      <c r="A928" s="80" t="s">
        <v>6482</v>
      </c>
      <c r="B928" s="81" t="s">
        <v>6481</v>
      </c>
    </row>
    <row r="929" spans="1:2" ht="12" customHeight="1">
      <c r="A929" s="80" t="s">
        <v>6480</v>
      </c>
      <c r="B929" s="81" t="s">
        <v>6479</v>
      </c>
    </row>
    <row r="930" spans="1:2" ht="12" customHeight="1">
      <c r="A930" s="80" t="s">
        <v>6478</v>
      </c>
      <c r="B930" s="81" t="s">
        <v>6477</v>
      </c>
    </row>
    <row r="931" spans="1:2" ht="12" customHeight="1">
      <c r="A931" s="80" t="s">
        <v>6476</v>
      </c>
      <c r="B931" s="81" t="s">
        <v>6475</v>
      </c>
    </row>
    <row r="932" spans="1:2" ht="12" customHeight="1">
      <c r="A932" s="80" t="s">
        <v>6474</v>
      </c>
      <c r="B932" s="81" t="s">
        <v>6473</v>
      </c>
    </row>
    <row r="933" spans="1:2" ht="12" customHeight="1">
      <c r="A933" s="80" t="s">
        <v>6472</v>
      </c>
      <c r="B933" s="81" t="s">
        <v>6471</v>
      </c>
    </row>
    <row r="934" spans="1:2" ht="12" customHeight="1">
      <c r="A934" s="80" t="s">
        <v>6470</v>
      </c>
      <c r="B934" s="81" t="s">
        <v>6469</v>
      </c>
    </row>
    <row r="935" spans="1:2" ht="12" customHeight="1">
      <c r="A935" s="80" t="s">
        <v>6468</v>
      </c>
      <c r="B935" s="81" t="s">
        <v>6467</v>
      </c>
    </row>
    <row r="936" spans="1:2" ht="12" customHeight="1">
      <c r="A936" s="80" t="s">
        <v>6466</v>
      </c>
      <c r="B936" s="81" t="s">
        <v>6465</v>
      </c>
    </row>
    <row r="937" spans="1:2" ht="12" customHeight="1">
      <c r="A937" s="80" t="s">
        <v>6464</v>
      </c>
      <c r="B937" s="81" t="s">
        <v>6463</v>
      </c>
    </row>
    <row r="938" spans="1:2" ht="12" customHeight="1">
      <c r="A938" s="80" t="s">
        <v>6462</v>
      </c>
      <c r="B938" s="81" t="s">
        <v>6461</v>
      </c>
    </row>
    <row r="939" spans="1:2" ht="12" customHeight="1">
      <c r="A939" s="80" t="s">
        <v>3923</v>
      </c>
      <c r="B939" s="81" t="s">
        <v>6460</v>
      </c>
    </row>
    <row r="940" spans="1:2" ht="12" customHeight="1">
      <c r="A940" s="80" t="s">
        <v>6459</v>
      </c>
      <c r="B940" s="81" t="s">
        <v>6458</v>
      </c>
    </row>
    <row r="941" spans="1:2" ht="12" customHeight="1">
      <c r="A941" s="80" t="s">
        <v>6457</v>
      </c>
      <c r="B941" s="81" t="s">
        <v>6456</v>
      </c>
    </row>
    <row r="942" spans="1:2" ht="12" customHeight="1">
      <c r="A942" s="80" t="s">
        <v>6455</v>
      </c>
      <c r="B942" s="81" t="s">
        <v>6454</v>
      </c>
    </row>
    <row r="943" spans="1:2" ht="12" customHeight="1">
      <c r="A943" s="80" t="s">
        <v>6453</v>
      </c>
      <c r="B943" s="81" t="s">
        <v>6452</v>
      </c>
    </row>
    <row r="944" spans="1:2" ht="12" customHeight="1">
      <c r="A944" s="80" t="s">
        <v>6451</v>
      </c>
      <c r="B944" s="81" t="s">
        <v>6450</v>
      </c>
    </row>
    <row r="945" spans="1:2" ht="12" customHeight="1">
      <c r="A945" s="80" t="s">
        <v>6449</v>
      </c>
      <c r="B945" s="81" t="s">
        <v>6448</v>
      </c>
    </row>
    <row r="946" spans="1:2" ht="12" customHeight="1">
      <c r="A946" s="80" t="s">
        <v>6447</v>
      </c>
      <c r="B946" s="81" t="s">
        <v>6446</v>
      </c>
    </row>
    <row r="947" spans="1:2" ht="12" customHeight="1">
      <c r="A947" s="80" t="s">
        <v>6445</v>
      </c>
      <c r="B947" s="81" t="s">
        <v>6444</v>
      </c>
    </row>
    <row r="948" spans="1:2" ht="12" customHeight="1">
      <c r="A948" s="80" t="s">
        <v>6443</v>
      </c>
      <c r="B948" s="81" t="s">
        <v>6442</v>
      </c>
    </row>
    <row r="949" spans="1:2" ht="12" customHeight="1">
      <c r="A949" s="80" t="s">
        <v>6441</v>
      </c>
      <c r="B949" s="81" t="s">
        <v>6440</v>
      </c>
    </row>
    <row r="950" spans="1:2" ht="12" customHeight="1">
      <c r="A950" s="80" t="s">
        <v>6439</v>
      </c>
      <c r="B950" s="81" t="s">
        <v>6438</v>
      </c>
    </row>
    <row r="951" spans="1:2" ht="12" customHeight="1">
      <c r="A951" s="80" t="s">
        <v>2230</v>
      </c>
      <c r="B951" s="81" t="s">
        <v>6437</v>
      </c>
    </row>
    <row r="952" spans="1:2" ht="12" customHeight="1">
      <c r="A952" s="80" t="s">
        <v>6436</v>
      </c>
      <c r="B952" s="81" t="s">
        <v>6435</v>
      </c>
    </row>
    <row r="953" spans="1:2" ht="12" customHeight="1">
      <c r="A953" s="80" t="s">
        <v>6434</v>
      </c>
      <c r="B953" s="81" t="s">
        <v>6433</v>
      </c>
    </row>
    <row r="954" spans="1:2" ht="12" customHeight="1">
      <c r="A954" s="80" t="s">
        <v>6432</v>
      </c>
      <c r="B954" s="81" t="s">
        <v>6431</v>
      </c>
    </row>
    <row r="955" spans="1:2" ht="12" customHeight="1">
      <c r="A955" s="80" t="s">
        <v>6430</v>
      </c>
      <c r="B955" s="81" t="s">
        <v>6429</v>
      </c>
    </row>
    <row r="956" spans="1:2" ht="12" customHeight="1">
      <c r="A956" s="80" t="s">
        <v>6428</v>
      </c>
      <c r="B956" s="81" t="s">
        <v>6427</v>
      </c>
    </row>
    <row r="957" spans="1:2" ht="12" customHeight="1">
      <c r="A957" s="80" t="s">
        <v>5428</v>
      </c>
      <c r="B957" s="81" t="s">
        <v>6426</v>
      </c>
    </row>
    <row r="958" spans="1:2" ht="12" customHeight="1">
      <c r="A958" s="80" t="s">
        <v>3917</v>
      </c>
      <c r="B958" s="81" t="s">
        <v>6425</v>
      </c>
    </row>
    <row r="959" spans="1:2" ht="12" customHeight="1">
      <c r="A959" s="80" t="s">
        <v>6424</v>
      </c>
      <c r="B959" s="81" t="s">
        <v>6423</v>
      </c>
    </row>
    <row r="960" spans="1:2" ht="12" customHeight="1">
      <c r="A960" s="80" t="s">
        <v>6422</v>
      </c>
      <c r="B960" s="81" t="s">
        <v>6421</v>
      </c>
    </row>
    <row r="961" spans="1:2" ht="12" customHeight="1">
      <c r="A961" s="80" t="s">
        <v>6420</v>
      </c>
      <c r="B961" s="81" t="s">
        <v>6419</v>
      </c>
    </row>
    <row r="962" spans="1:2" ht="12" customHeight="1">
      <c r="A962" s="80" t="s">
        <v>6418</v>
      </c>
      <c r="B962" s="81" t="s">
        <v>6417</v>
      </c>
    </row>
    <row r="963" spans="1:2" ht="12" customHeight="1">
      <c r="A963" s="80" t="s">
        <v>6416</v>
      </c>
      <c r="B963" s="81" t="s">
        <v>6415</v>
      </c>
    </row>
    <row r="964" spans="1:2" ht="12" customHeight="1">
      <c r="A964" s="80" t="s">
        <v>6414</v>
      </c>
      <c r="B964" s="81" t="s">
        <v>6413</v>
      </c>
    </row>
    <row r="965" spans="1:2" ht="12" customHeight="1">
      <c r="A965" s="80" t="s">
        <v>6412</v>
      </c>
      <c r="B965" s="81" t="s">
        <v>6411</v>
      </c>
    </row>
    <row r="966" spans="1:2" ht="12" customHeight="1">
      <c r="A966" s="80" t="s">
        <v>6410</v>
      </c>
      <c r="B966" s="81" t="s">
        <v>6409</v>
      </c>
    </row>
    <row r="967" spans="1:2" ht="12" customHeight="1">
      <c r="A967" s="80" t="s">
        <v>6408</v>
      </c>
      <c r="B967" s="81" t="s">
        <v>6407</v>
      </c>
    </row>
    <row r="968" spans="1:2" ht="12" customHeight="1">
      <c r="A968" s="80" t="s">
        <v>6406</v>
      </c>
      <c r="B968" s="81" t="s">
        <v>6405</v>
      </c>
    </row>
    <row r="969" spans="1:2" ht="12" customHeight="1">
      <c r="A969" s="80" t="s">
        <v>6404</v>
      </c>
      <c r="B969" s="81" t="s">
        <v>6403</v>
      </c>
    </row>
    <row r="970" spans="1:2" ht="12" customHeight="1">
      <c r="A970" s="80" t="s">
        <v>6402</v>
      </c>
      <c r="B970" s="81" t="s">
        <v>6401</v>
      </c>
    </row>
    <row r="971" spans="1:2" ht="12" customHeight="1">
      <c r="A971" s="80" t="s">
        <v>6400</v>
      </c>
      <c r="B971" s="81" t="s">
        <v>6399</v>
      </c>
    </row>
    <row r="972" spans="1:2" ht="12" customHeight="1">
      <c r="A972" s="80" t="s">
        <v>6398</v>
      </c>
      <c r="B972" s="81" t="s">
        <v>6397</v>
      </c>
    </row>
    <row r="973" spans="1:2" ht="12" customHeight="1">
      <c r="A973" s="80" t="s">
        <v>6396</v>
      </c>
      <c r="B973" s="81" t="s">
        <v>6395</v>
      </c>
    </row>
    <row r="974" spans="1:2" ht="12" customHeight="1">
      <c r="A974" s="80" t="s">
        <v>6394</v>
      </c>
      <c r="B974" s="81" t="s">
        <v>6393</v>
      </c>
    </row>
    <row r="975" spans="1:2" ht="12" customHeight="1">
      <c r="A975" s="80" t="s">
        <v>6392</v>
      </c>
      <c r="B975" s="81" t="s">
        <v>6391</v>
      </c>
    </row>
    <row r="976" spans="1:2" ht="12" customHeight="1">
      <c r="A976" s="80" t="s">
        <v>6390</v>
      </c>
      <c r="B976" s="81" t="s">
        <v>6389</v>
      </c>
    </row>
    <row r="977" spans="1:2" ht="12" customHeight="1">
      <c r="A977" s="80" t="s">
        <v>6388</v>
      </c>
      <c r="B977" s="81" t="s">
        <v>6387</v>
      </c>
    </row>
    <row r="978" spans="1:2" ht="12" customHeight="1">
      <c r="A978" s="80" t="s">
        <v>6386</v>
      </c>
      <c r="B978" s="81" t="s">
        <v>6385</v>
      </c>
    </row>
    <row r="979" spans="1:2" ht="12" customHeight="1">
      <c r="A979" s="80" t="s">
        <v>6384</v>
      </c>
      <c r="B979" s="81" t="s">
        <v>6383</v>
      </c>
    </row>
    <row r="980" spans="1:2" ht="12" customHeight="1">
      <c r="A980" s="80" t="s">
        <v>6382</v>
      </c>
      <c r="B980" s="81" t="s">
        <v>6381</v>
      </c>
    </row>
    <row r="981" spans="1:2" ht="12" customHeight="1">
      <c r="A981" s="80" t="s">
        <v>1978</v>
      </c>
      <c r="B981" s="81" t="s">
        <v>6380</v>
      </c>
    </row>
    <row r="982" spans="1:2" ht="12" customHeight="1">
      <c r="A982" s="80" t="s">
        <v>6379</v>
      </c>
      <c r="B982" s="81" t="s">
        <v>6378</v>
      </c>
    </row>
    <row r="983" spans="1:2" ht="12" customHeight="1">
      <c r="A983" s="80" t="s">
        <v>6377</v>
      </c>
      <c r="B983" s="81" t="s">
        <v>6376</v>
      </c>
    </row>
    <row r="984" spans="1:2" ht="12" customHeight="1">
      <c r="A984" s="80" t="s">
        <v>6375</v>
      </c>
      <c r="B984" s="81" t="s">
        <v>6374</v>
      </c>
    </row>
    <row r="985" spans="1:2" ht="12" customHeight="1">
      <c r="A985" s="80" t="s">
        <v>6373</v>
      </c>
      <c r="B985" s="81" t="s">
        <v>6372</v>
      </c>
    </row>
    <row r="986" spans="1:2" ht="12" customHeight="1">
      <c r="A986" s="80" t="s">
        <v>6371</v>
      </c>
      <c r="B986" s="81" t="s">
        <v>6370</v>
      </c>
    </row>
    <row r="987" spans="1:2" ht="12" customHeight="1">
      <c r="A987" s="80" t="s">
        <v>6369</v>
      </c>
      <c r="B987" s="81" t="s">
        <v>6368</v>
      </c>
    </row>
    <row r="988" spans="1:2" ht="12" customHeight="1">
      <c r="A988" s="80" t="s">
        <v>6367</v>
      </c>
      <c r="B988" s="81" t="s">
        <v>6366</v>
      </c>
    </row>
    <row r="989" spans="1:2" ht="12" customHeight="1">
      <c r="A989" s="80" t="s">
        <v>6365</v>
      </c>
      <c r="B989" s="81" t="s">
        <v>6364</v>
      </c>
    </row>
    <row r="990" spans="1:2" ht="12" customHeight="1">
      <c r="A990" s="80" t="s">
        <v>6363</v>
      </c>
      <c r="B990" s="81" t="s">
        <v>6362</v>
      </c>
    </row>
    <row r="991" spans="1:2" ht="12" customHeight="1">
      <c r="A991" s="80" t="s">
        <v>6361</v>
      </c>
      <c r="B991" s="81" t="s">
        <v>6360</v>
      </c>
    </row>
    <row r="992" spans="1:2" ht="12" customHeight="1">
      <c r="A992" s="80" t="s">
        <v>6359</v>
      </c>
      <c r="B992" s="81" t="s">
        <v>6358</v>
      </c>
    </row>
    <row r="993" spans="1:2" ht="12" customHeight="1">
      <c r="A993" s="80" t="s">
        <v>6357</v>
      </c>
      <c r="B993" s="81" t="s">
        <v>6356</v>
      </c>
    </row>
    <row r="994" spans="1:2" ht="12" customHeight="1">
      <c r="A994" s="80" t="s">
        <v>6355</v>
      </c>
      <c r="B994" s="81" t="s">
        <v>6354</v>
      </c>
    </row>
    <row r="995" spans="1:2" ht="12" customHeight="1">
      <c r="A995" s="80" t="s">
        <v>6353</v>
      </c>
      <c r="B995" s="81" t="s">
        <v>6352</v>
      </c>
    </row>
    <row r="996" spans="1:2" ht="12" customHeight="1">
      <c r="A996" s="80" t="s">
        <v>6351</v>
      </c>
      <c r="B996" s="81" t="s">
        <v>6350</v>
      </c>
    </row>
    <row r="997" spans="1:2" ht="12" customHeight="1">
      <c r="A997" s="80" t="s">
        <v>6349</v>
      </c>
      <c r="B997" s="81" t="s">
        <v>6348</v>
      </c>
    </row>
    <row r="998" spans="1:2" ht="12" customHeight="1">
      <c r="A998" s="80" t="s">
        <v>6347</v>
      </c>
      <c r="B998" s="81" t="s">
        <v>6346</v>
      </c>
    </row>
    <row r="999" spans="1:2" ht="12" customHeight="1">
      <c r="A999" s="80" t="s">
        <v>6345</v>
      </c>
      <c r="B999" s="81" t="s">
        <v>6344</v>
      </c>
    </row>
    <row r="1000" spans="1:2" ht="12" customHeight="1">
      <c r="A1000" s="80" t="s">
        <v>6343</v>
      </c>
      <c r="B1000" s="81" t="s">
        <v>6342</v>
      </c>
    </row>
    <row r="1001" spans="1:2" ht="12" customHeight="1">
      <c r="A1001" s="80" t="s">
        <v>6341</v>
      </c>
      <c r="B1001" s="81" t="s">
        <v>6340</v>
      </c>
    </row>
    <row r="1002" spans="1:2" ht="12" customHeight="1">
      <c r="A1002" s="80" t="s">
        <v>6339</v>
      </c>
      <c r="B1002" s="81" t="s">
        <v>6338</v>
      </c>
    </row>
    <row r="1003" spans="1:2" ht="12" customHeight="1">
      <c r="A1003" s="80" t="s">
        <v>6337</v>
      </c>
      <c r="B1003" s="81" t="s">
        <v>6336</v>
      </c>
    </row>
    <row r="1004" spans="1:2" ht="12" customHeight="1">
      <c r="A1004" s="80" t="s">
        <v>6335</v>
      </c>
      <c r="B1004" s="81" t="s">
        <v>6334</v>
      </c>
    </row>
    <row r="1005" spans="1:2" ht="12" customHeight="1">
      <c r="A1005" s="80" t="s">
        <v>6333</v>
      </c>
      <c r="B1005" s="81" t="s">
        <v>6332</v>
      </c>
    </row>
    <row r="1006" spans="1:2" ht="12" customHeight="1">
      <c r="A1006" s="80" t="s">
        <v>6331</v>
      </c>
      <c r="B1006" s="81" t="s">
        <v>6330</v>
      </c>
    </row>
    <row r="1007" spans="1:2" ht="12" customHeight="1">
      <c r="A1007" s="80" t="s">
        <v>6329</v>
      </c>
      <c r="B1007" s="81" t="s">
        <v>6328</v>
      </c>
    </row>
    <row r="1008" spans="1:2" ht="12" customHeight="1">
      <c r="A1008" s="80" t="s">
        <v>6327</v>
      </c>
      <c r="B1008" s="81" t="s">
        <v>6326</v>
      </c>
    </row>
    <row r="1009" spans="1:2" ht="12" customHeight="1">
      <c r="A1009" s="80" t="s">
        <v>6325</v>
      </c>
      <c r="B1009" s="81" t="s">
        <v>6324</v>
      </c>
    </row>
    <row r="1010" spans="1:2" ht="12" customHeight="1">
      <c r="A1010" s="80" t="s">
        <v>6323</v>
      </c>
      <c r="B1010" s="81" t="s">
        <v>6322</v>
      </c>
    </row>
    <row r="1011" spans="1:2" ht="12" customHeight="1">
      <c r="A1011" s="80" t="s">
        <v>6321</v>
      </c>
      <c r="B1011" s="81" t="s">
        <v>6320</v>
      </c>
    </row>
    <row r="1012" spans="1:2" ht="12" customHeight="1">
      <c r="A1012" s="80" t="s">
        <v>6319</v>
      </c>
      <c r="B1012" s="81" t="s">
        <v>6318</v>
      </c>
    </row>
    <row r="1013" spans="1:2" ht="12" customHeight="1">
      <c r="A1013" s="80" t="s">
        <v>5550</v>
      </c>
      <c r="B1013" s="81" t="s">
        <v>6317</v>
      </c>
    </row>
    <row r="1014" spans="1:2" ht="12" customHeight="1">
      <c r="A1014" s="80" t="s">
        <v>6316</v>
      </c>
      <c r="B1014" s="81" t="s">
        <v>6315</v>
      </c>
    </row>
    <row r="1015" spans="1:2" ht="12" customHeight="1">
      <c r="A1015" s="80" t="s">
        <v>6314</v>
      </c>
      <c r="B1015" s="81" t="s">
        <v>6313</v>
      </c>
    </row>
    <row r="1016" spans="1:2" ht="12" customHeight="1">
      <c r="A1016" s="80" t="s">
        <v>6312</v>
      </c>
      <c r="B1016" s="81" t="s">
        <v>6311</v>
      </c>
    </row>
    <row r="1017" spans="1:2" ht="12" customHeight="1">
      <c r="A1017" s="80" t="s">
        <v>6310</v>
      </c>
      <c r="B1017" s="81" t="s">
        <v>6309</v>
      </c>
    </row>
    <row r="1018" spans="1:2" ht="12" customHeight="1">
      <c r="A1018" s="80" t="s">
        <v>6308</v>
      </c>
      <c r="B1018" s="81" t="s">
        <v>6307</v>
      </c>
    </row>
    <row r="1019" spans="1:2" ht="12" customHeight="1">
      <c r="A1019" s="80" t="s">
        <v>6306</v>
      </c>
      <c r="B1019" s="81" t="s">
        <v>6305</v>
      </c>
    </row>
    <row r="1020" spans="1:2" ht="12" customHeight="1">
      <c r="A1020" s="80" t="s">
        <v>6304</v>
      </c>
      <c r="B1020" s="81" t="s">
        <v>6303</v>
      </c>
    </row>
    <row r="1021" spans="1:2" ht="12" customHeight="1">
      <c r="A1021" s="80" t="s">
        <v>6302</v>
      </c>
      <c r="B1021" s="81" t="s">
        <v>6301</v>
      </c>
    </row>
    <row r="1022" spans="1:2" ht="12" customHeight="1">
      <c r="A1022" s="80" t="s">
        <v>6300</v>
      </c>
      <c r="B1022" s="81" t="s">
        <v>6299</v>
      </c>
    </row>
    <row r="1023" spans="1:2" ht="12" customHeight="1">
      <c r="A1023" s="80" t="s">
        <v>6298</v>
      </c>
      <c r="B1023" s="81" t="s">
        <v>6297</v>
      </c>
    </row>
    <row r="1024" spans="1:2" ht="12" customHeight="1">
      <c r="A1024" s="80" t="s">
        <v>6296</v>
      </c>
      <c r="B1024" s="81" t="s">
        <v>6295</v>
      </c>
    </row>
    <row r="1025" spans="1:2" ht="12" customHeight="1">
      <c r="A1025" s="80" t="s">
        <v>6294</v>
      </c>
      <c r="B1025" s="81" t="s">
        <v>6293</v>
      </c>
    </row>
    <row r="1026" spans="1:2" ht="12" customHeight="1">
      <c r="A1026" s="80" t="s">
        <v>6292</v>
      </c>
      <c r="B1026" s="81" t="s">
        <v>6291</v>
      </c>
    </row>
    <row r="1027" spans="1:2" ht="12" customHeight="1">
      <c r="A1027" s="80" t="s">
        <v>6290</v>
      </c>
      <c r="B1027" s="81" t="s">
        <v>6289</v>
      </c>
    </row>
    <row r="1028" spans="1:2" ht="12" customHeight="1">
      <c r="A1028" s="80" t="s">
        <v>6288</v>
      </c>
      <c r="B1028" s="81" t="s">
        <v>6287</v>
      </c>
    </row>
    <row r="1029" spans="1:2" ht="12" customHeight="1">
      <c r="A1029" s="80" t="s">
        <v>6286</v>
      </c>
      <c r="B1029" s="81" t="s">
        <v>6285</v>
      </c>
    </row>
    <row r="1030" spans="1:2" ht="12" customHeight="1">
      <c r="A1030" s="80" t="s">
        <v>6284</v>
      </c>
      <c r="B1030" s="81" t="s">
        <v>6283</v>
      </c>
    </row>
    <row r="1031" spans="1:2" ht="12" customHeight="1">
      <c r="A1031" s="80" t="s">
        <v>6282</v>
      </c>
      <c r="B1031" s="81" t="s">
        <v>6281</v>
      </c>
    </row>
    <row r="1032" spans="1:2" ht="12" customHeight="1">
      <c r="A1032" s="80" t="s">
        <v>6280</v>
      </c>
      <c r="B1032" s="81" t="s">
        <v>6279</v>
      </c>
    </row>
    <row r="1033" spans="1:2" ht="12" customHeight="1">
      <c r="A1033" s="80" t="s">
        <v>6278</v>
      </c>
      <c r="B1033" s="81" t="s">
        <v>6277</v>
      </c>
    </row>
    <row r="1034" spans="1:2" ht="12" customHeight="1">
      <c r="A1034" s="80" t="s">
        <v>6276</v>
      </c>
      <c r="B1034" s="81" t="s">
        <v>6275</v>
      </c>
    </row>
    <row r="1035" spans="1:2" ht="12" customHeight="1">
      <c r="A1035" s="80" t="s">
        <v>6274</v>
      </c>
      <c r="B1035" s="81" t="s">
        <v>6273</v>
      </c>
    </row>
    <row r="1036" spans="1:2" ht="12" customHeight="1">
      <c r="A1036" s="80" t="s">
        <v>3116</v>
      </c>
      <c r="B1036" s="81" t="s">
        <v>6272</v>
      </c>
    </row>
    <row r="1037" spans="1:2" ht="12" customHeight="1">
      <c r="A1037" s="80" t="s">
        <v>6271</v>
      </c>
      <c r="B1037" s="81" t="s">
        <v>6270</v>
      </c>
    </row>
    <row r="1038" spans="1:2" ht="12" customHeight="1">
      <c r="A1038" s="80" t="s">
        <v>6269</v>
      </c>
      <c r="B1038" s="81" t="s">
        <v>6268</v>
      </c>
    </row>
    <row r="1039" spans="1:2" ht="12" customHeight="1">
      <c r="A1039" s="80" t="s">
        <v>6267</v>
      </c>
      <c r="B1039" s="81" t="s">
        <v>6266</v>
      </c>
    </row>
    <row r="1040" spans="1:2" ht="12" customHeight="1">
      <c r="A1040" s="80" t="s">
        <v>6265</v>
      </c>
      <c r="B1040" s="81" t="s">
        <v>6264</v>
      </c>
    </row>
    <row r="1041" spans="1:2" ht="12" customHeight="1">
      <c r="A1041" s="80" t="s">
        <v>6263</v>
      </c>
      <c r="B1041" s="81" t="s">
        <v>6262</v>
      </c>
    </row>
    <row r="1042" spans="1:2" ht="12" customHeight="1">
      <c r="A1042" s="80" t="s">
        <v>6261</v>
      </c>
      <c r="B1042" s="81" t="s">
        <v>6260</v>
      </c>
    </row>
    <row r="1043" spans="1:2" ht="12" customHeight="1">
      <c r="A1043" s="80" t="s">
        <v>6259</v>
      </c>
      <c r="B1043" s="81" t="s">
        <v>6258</v>
      </c>
    </row>
    <row r="1044" spans="1:2" ht="12" customHeight="1">
      <c r="A1044" s="80" t="s">
        <v>6257</v>
      </c>
      <c r="B1044" s="81" t="s">
        <v>6256</v>
      </c>
    </row>
    <row r="1045" spans="1:2" ht="12" customHeight="1">
      <c r="A1045" s="80" t="s">
        <v>463</v>
      </c>
      <c r="B1045" s="81" t="s">
        <v>6255</v>
      </c>
    </row>
    <row r="1046" spans="1:2" ht="12" customHeight="1">
      <c r="A1046" s="80" t="s">
        <v>6254</v>
      </c>
      <c r="B1046" s="81" t="s">
        <v>6253</v>
      </c>
    </row>
    <row r="1047" spans="1:2" ht="12" customHeight="1">
      <c r="A1047" s="80" t="s">
        <v>6252</v>
      </c>
      <c r="B1047" s="81" t="s">
        <v>6251</v>
      </c>
    </row>
    <row r="1048" spans="1:2" ht="12" customHeight="1">
      <c r="A1048" s="80" t="s">
        <v>6250</v>
      </c>
      <c r="B1048" s="81" t="s">
        <v>6249</v>
      </c>
    </row>
    <row r="1049" spans="1:2" ht="12" customHeight="1">
      <c r="A1049" s="80" t="s">
        <v>6248</v>
      </c>
      <c r="B1049" s="81" t="s">
        <v>6247</v>
      </c>
    </row>
    <row r="1050" spans="1:2" ht="12" customHeight="1">
      <c r="A1050" s="80" t="s">
        <v>6246</v>
      </c>
      <c r="B1050" s="81" t="s">
        <v>6245</v>
      </c>
    </row>
    <row r="1051" spans="1:2" ht="12" customHeight="1">
      <c r="A1051" s="80" t="s">
        <v>2980</v>
      </c>
      <c r="B1051" s="81" t="s">
        <v>6244</v>
      </c>
    </row>
    <row r="1052" spans="1:2" ht="12" customHeight="1">
      <c r="A1052" s="80" t="s">
        <v>6243</v>
      </c>
      <c r="B1052" s="81" t="s">
        <v>6242</v>
      </c>
    </row>
    <row r="1053" spans="1:2" ht="12" customHeight="1">
      <c r="A1053" s="80" t="s">
        <v>4903</v>
      </c>
      <c r="B1053" s="81" t="s">
        <v>6241</v>
      </c>
    </row>
    <row r="1054" spans="1:2" ht="12" customHeight="1">
      <c r="A1054" s="80" t="s">
        <v>6240</v>
      </c>
      <c r="B1054" s="81" t="s">
        <v>6239</v>
      </c>
    </row>
    <row r="1055" spans="1:2" ht="12" customHeight="1">
      <c r="A1055" s="80" t="s">
        <v>6238</v>
      </c>
      <c r="B1055" s="81" t="s">
        <v>6237</v>
      </c>
    </row>
    <row r="1056" spans="1:2" ht="12" customHeight="1">
      <c r="A1056" s="80" t="s">
        <v>6236</v>
      </c>
      <c r="B1056" s="81" t="s">
        <v>6235</v>
      </c>
    </row>
    <row r="1057" spans="1:2" ht="12" customHeight="1">
      <c r="A1057" s="80" t="s">
        <v>6234</v>
      </c>
      <c r="B1057" s="81" t="s">
        <v>6233</v>
      </c>
    </row>
    <row r="1058" spans="1:2" ht="12" customHeight="1">
      <c r="A1058" s="80" t="s">
        <v>6232</v>
      </c>
      <c r="B1058" s="81" t="s">
        <v>6231</v>
      </c>
    </row>
    <row r="1059" spans="1:2" ht="12" customHeight="1">
      <c r="A1059" s="80" t="s">
        <v>2656</v>
      </c>
      <c r="B1059" s="81" t="s">
        <v>6230</v>
      </c>
    </row>
    <row r="1060" spans="1:2" ht="12" customHeight="1">
      <c r="A1060" s="80" t="s">
        <v>6229</v>
      </c>
      <c r="B1060" s="81" t="s">
        <v>6228</v>
      </c>
    </row>
    <row r="1061" spans="1:2" ht="12" customHeight="1">
      <c r="A1061" s="80" t="s">
        <v>6227</v>
      </c>
      <c r="B1061" s="81" t="s">
        <v>6226</v>
      </c>
    </row>
    <row r="1062" spans="1:2" ht="12" customHeight="1">
      <c r="A1062" s="80" t="s">
        <v>6225</v>
      </c>
      <c r="B1062" s="81" t="s">
        <v>6224</v>
      </c>
    </row>
    <row r="1063" spans="1:2" ht="12" customHeight="1">
      <c r="A1063" s="80" t="s">
        <v>6223</v>
      </c>
      <c r="B1063" s="81" t="s">
        <v>6222</v>
      </c>
    </row>
    <row r="1064" spans="1:2" ht="12" customHeight="1">
      <c r="A1064" s="80" t="s">
        <v>6221</v>
      </c>
      <c r="B1064" s="81" t="s">
        <v>6220</v>
      </c>
    </row>
    <row r="1065" spans="1:2" ht="12" customHeight="1">
      <c r="A1065" s="80" t="s">
        <v>6219</v>
      </c>
      <c r="B1065" s="81" t="s">
        <v>6218</v>
      </c>
    </row>
    <row r="1066" spans="1:2" ht="12" customHeight="1">
      <c r="A1066" s="80" t="s">
        <v>6217</v>
      </c>
      <c r="B1066" s="81" t="s">
        <v>6216</v>
      </c>
    </row>
    <row r="1067" spans="1:2" ht="12" customHeight="1">
      <c r="A1067" s="80" t="s">
        <v>6215</v>
      </c>
      <c r="B1067" s="81" t="s">
        <v>6214</v>
      </c>
    </row>
    <row r="1068" spans="1:2" ht="12" customHeight="1">
      <c r="A1068" s="80" t="s">
        <v>6213</v>
      </c>
      <c r="B1068" s="81" t="s">
        <v>6212</v>
      </c>
    </row>
    <row r="1069" spans="1:2" ht="12" customHeight="1">
      <c r="A1069" s="80" t="s">
        <v>1038</v>
      </c>
      <c r="B1069" s="81" t="s">
        <v>6211</v>
      </c>
    </row>
    <row r="1070" spans="1:2" ht="12" customHeight="1">
      <c r="A1070" s="80" t="s">
        <v>6210</v>
      </c>
      <c r="B1070" s="81" t="s">
        <v>6209</v>
      </c>
    </row>
    <row r="1071" spans="1:2" ht="12" customHeight="1">
      <c r="A1071" s="80" t="s">
        <v>6208</v>
      </c>
      <c r="B1071" s="81" t="s">
        <v>6207</v>
      </c>
    </row>
    <row r="1072" spans="1:2" ht="12" customHeight="1">
      <c r="A1072" s="80" t="s">
        <v>6206</v>
      </c>
      <c r="B1072" s="81" t="s">
        <v>6205</v>
      </c>
    </row>
    <row r="1073" spans="1:2" ht="12" customHeight="1">
      <c r="A1073" s="80" t="s">
        <v>6204</v>
      </c>
      <c r="B1073" s="81" t="s">
        <v>6203</v>
      </c>
    </row>
    <row r="1074" spans="1:2" ht="12" customHeight="1">
      <c r="A1074" s="80" t="s">
        <v>6202</v>
      </c>
      <c r="B1074" s="81" t="s">
        <v>6201</v>
      </c>
    </row>
    <row r="1075" spans="1:2" ht="12" customHeight="1">
      <c r="A1075" s="80" t="s">
        <v>6200</v>
      </c>
      <c r="B1075" s="81" t="s">
        <v>6199</v>
      </c>
    </row>
    <row r="1076" spans="1:2" ht="12" customHeight="1">
      <c r="A1076" s="80" t="s">
        <v>6198</v>
      </c>
      <c r="B1076" s="81" t="s">
        <v>6197</v>
      </c>
    </row>
    <row r="1077" spans="1:2" ht="12" customHeight="1">
      <c r="A1077" s="80" t="s">
        <v>6196</v>
      </c>
      <c r="B1077" s="81" t="s">
        <v>6195</v>
      </c>
    </row>
    <row r="1078" spans="1:2" ht="12" customHeight="1">
      <c r="A1078" s="80" t="s">
        <v>6194</v>
      </c>
      <c r="B1078" s="81" t="s">
        <v>6193</v>
      </c>
    </row>
    <row r="1079" spans="1:2" ht="12" customHeight="1">
      <c r="A1079" s="80" t="s">
        <v>6192</v>
      </c>
      <c r="B1079" s="81" t="s">
        <v>6191</v>
      </c>
    </row>
    <row r="1080" spans="1:2" ht="12" customHeight="1">
      <c r="A1080" s="80" t="s">
        <v>1740</v>
      </c>
      <c r="B1080" s="81" t="s">
        <v>6190</v>
      </c>
    </row>
    <row r="1081" spans="1:2" ht="12" customHeight="1">
      <c r="A1081" s="80" t="s">
        <v>6189</v>
      </c>
      <c r="B1081" s="81" t="s">
        <v>6188</v>
      </c>
    </row>
    <row r="1082" spans="1:2" ht="12" customHeight="1">
      <c r="A1082" s="80" t="s">
        <v>6187</v>
      </c>
      <c r="B1082" s="81" t="s">
        <v>6186</v>
      </c>
    </row>
    <row r="1083" spans="1:2" ht="12" customHeight="1">
      <c r="A1083" s="80" t="s">
        <v>1620</v>
      </c>
      <c r="B1083" s="81" t="s">
        <v>6185</v>
      </c>
    </row>
    <row r="1084" spans="1:2" ht="12" customHeight="1">
      <c r="A1084" s="80" t="s">
        <v>6184</v>
      </c>
      <c r="B1084" s="81" t="s">
        <v>6183</v>
      </c>
    </row>
    <row r="1085" spans="1:2" ht="12" customHeight="1">
      <c r="A1085" s="80" t="s">
        <v>6182</v>
      </c>
      <c r="B1085" s="81" t="s">
        <v>6181</v>
      </c>
    </row>
    <row r="1086" spans="1:2" ht="12" customHeight="1">
      <c r="A1086" s="80" t="s">
        <v>6180</v>
      </c>
      <c r="B1086" s="81" t="s">
        <v>6179</v>
      </c>
    </row>
    <row r="1087" spans="1:2" ht="12" customHeight="1">
      <c r="A1087" s="80" t="s">
        <v>6178</v>
      </c>
      <c r="B1087" s="81" t="s">
        <v>6177</v>
      </c>
    </row>
    <row r="1088" spans="1:2" ht="12" customHeight="1">
      <c r="A1088" s="80" t="s">
        <v>6176</v>
      </c>
      <c r="B1088" s="81" t="s">
        <v>6175</v>
      </c>
    </row>
    <row r="1089" spans="1:2" ht="12" customHeight="1">
      <c r="A1089" s="80" t="s">
        <v>6174</v>
      </c>
      <c r="B1089" s="81" t="s">
        <v>6173</v>
      </c>
    </row>
    <row r="1090" spans="1:2" ht="12" customHeight="1">
      <c r="A1090" s="80" t="s">
        <v>6172</v>
      </c>
      <c r="B1090" s="81" t="s">
        <v>6171</v>
      </c>
    </row>
    <row r="1091" spans="1:2" ht="12" customHeight="1">
      <c r="A1091" s="80" t="s">
        <v>6170</v>
      </c>
      <c r="B1091" s="81" t="s">
        <v>6169</v>
      </c>
    </row>
    <row r="1092" spans="1:2" ht="12" customHeight="1">
      <c r="A1092" s="82" t="s">
        <v>6168</v>
      </c>
      <c r="B1092" s="83" t="s">
        <v>6167</v>
      </c>
    </row>
  </sheetData>
  <phoneticPr fontId="5"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2AF30-4623-48CA-8732-2FC9A6A4B121}">
  <sheetPr codeName="Sheet15"/>
  <dimension ref="A1:J391"/>
  <sheetViews>
    <sheetView zoomScale="115" zoomScaleNormal="160" workbookViewId="0">
      <pane ySplit="2" topLeftCell="A3" activePane="bottomLeft" state="frozen"/>
      <selection pane="bottomLeft"/>
    </sheetView>
  </sheetViews>
  <sheetFormatPr defaultColWidth="10.77734375" defaultRowHeight="12" customHeight="1"/>
  <cols>
    <col min="1" max="1" width="17.109375" style="205" customWidth="1"/>
    <col min="2" max="2" width="8.77734375" style="205" customWidth="1"/>
    <col min="3" max="4" width="7.5546875" style="205" customWidth="1"/>
    <col min="5" max="5" width="8.109375" style="205" customWidth="1"/>
    <col min="6" max="7" width="9" style="205" customWidth="1"/>
    <col min="8" max="8" width="10" style="205" customWidth="1"/>
    <col min="9" max="9" width="8.33203125" style="205" customWidth="1"/>
    <col min="10" max="10" width="9.33203125" style="205" customWidth="1"/>
    <col min="11" max="16384" width="10.77734375" style="205"/>
  </cols>
  <sheetData>
    <row r="1" spans="1:10" ht="15.6">
      <c r="A1" s="204" t="s">
        <v>12121</v>
      </c>
    </row>
    <row r="2" spans="1:10" ht="30" customHeight="1">
      <c r="A2" s="206" t="s">
        <v>8274</v>
      </c>
      <c r="B2" s="207" t="s">
        <v>8275</v>
      </c>
      <c r="C2" s="207" t="s">
        <v>8276</v>
      </c>
      <c r="D2" s="207" t="s">
        <v>8277</v>
      </c>
      <c r="E2" s="207" t="s">
        <v>8278</v>
      </c>
      <c r="F2" s="206" t="s">
        <v>8279</v>
      </c>
      <c r="G2" s="206" t="s">
        <v>8280</v>
      </c>
      <c r="H2" s="112" t="s">
        <v>941</v>
      </c>
      <c r="I2" s="206" t="s">
        <v>8281</v>
      </c>
      <c r="J2" s="206" t="s">
        <v>8282</v>
      </c>
    </row>
    <row r="3" spans="1:10" ht="13.95" customHeight="1">
      <c r="A3" s="28" t="s">
        <v>8283</v>
      </c>
      <c r="B3" s="208">
        <v>3887.2326160537</v>
      </c>
      <c r="C3" s="208">
        <v>-4.4909593361563198</v>
      </c>
      <c r="D3" s="208">
        <v>0.28552747710576598</v>
      </c>
      <c r="E3" s="209">
        <v>-15.7286415362847</v>
      </c>
      <c r="F3" s="210">
        <v>9.6254061164884308E-56</v>
      </c>
      <c r="G3" s="210">
        <v>3.1713788072606101E-51</v>
      </c>
      <c r="H3" s="211" t="s">
        <v>6439</v>
      </c>
      <c r="I3" s="28" t="s">
        <v>8284</v>
      </c>
      <c r="J3" s="28"/>
    </row>
    <row r="4" spans="1:10" ht="12" customHeight="1">
      <c r="A4" s="28" t="s">
        <v>8285</v>
      </c>
      <c r="B4" s="208">
        <v>491.592578566393</v>
      </c>
      <c r="C4" s="208">
        <v>-4.6263560995958199</v>
      </c>
      <c r="D4" s="208">
        <v>0.300405709732396</v>
      </c>
      <c r="E4" s="209">
        <v>-15.4003600787649</v>
      </c>
      <c r="F4" s="210">
        <v>1.6276049665322799E-53</v>
      </c>
      <c r="G4" s="210">
        <v>2.68131642186527E-49</v>
      </c>
      <c r="H4" s="211" t="s">
        <v>6308</v>
      </c>
      <c r="I4" s="28" t="s">
        <v>8284</v>
      </c>
      <c r="J4" s="28"/>
    </row>
    <row r="5" spans="1:10" ht="12" customHeight="1">
      <c r="A5" s="28" t="s">
        <v>8286</v>
      </c>
      <c r="B5" s="208">
        <v>574.57671741509398</v>
      </c>
      <c r="C5" s="208">
        <v>-4.8459484335233798</v>
      </c>
      <c r="D5" s="208">
        <v>0.31798538269788501</v>
      </c>
      <c r="E5" s="209">
        <v>-15.2395320577596</v>
      </c>
      <c r="F5" s="210">
        <v>1.9324942669167399E-52</v>
      </c>
      <c r="G5" s="210">
        <v>2.12239403687909E-48</v>
      </c>
      <c r="H5" s="211" t="s">
        <v>6992</v>
      </c>
      <c r="I5" s="28" t="s">
        <v>8284</v>
      </c>
      <c r="J5" s="28"/>
    </row>
    <row r="6" spans="1:10" ht="12" customHeight="1">
      <c r="A6" s="28" t="s">
        <v>8287</v>
      </c>
      <c r="B6" s="208">
        <v>245.590489531598</v>
      </c>
      <c r="C6" s="208">
        <v>-4.4477712864597896</v>
      </c>
      <c r="D6" s="208">
        <v>0.29529735520754402</v>
      </c>
      <c r="E6" s="209">
        <v>-15.0620085416402</v>
      </c>
      <c r="F6" s="210">
        <v>2.87905402902727E-51</v>
      </c>
      <c r="G6" s="210">
        <v>2.3714768037097602E-47</v>
      </c>
      <c r="H6" s="211" t="s">
        <v>6700</v>
      </c>
      <c r="I6" s="28" t="s">
        <v>8284</v>
      </c>
      <c r="J6" s="28"/>
    </row>
    <row r="7" spans="1:10" ht="12" customHeight="1">
      <c r="A7" s="28" t="s">
        <v>8288</v>
      </c>
      <c r="B7" s="208">
        <v>2487.3647152040799</v>
      </c>
      <c r="C7" s="208">
        <v>-5.1072729068426499</v>
      </c>
      <c r="D7" s="208">
        <v>0.34025326224858998</v>
      </c>
      <c r="E7" s="209">
        <v>-15.0102099626932</v>
      </c>
      <c r="F7" s="210">
        <v>6.2948132271895595E-51</v>
      </c>
      <c r="G7" s="210">
        <v>4.14803012418883E-47</v>
      </c>
      <c r="H7" s="211" t="s">
        <v>6601</v>
      </c>
      <c r="I7" s="28" t="s">
        <v>8284</v>
      </c>
      <c r="J7" s="28"/>
    </row>
    <row r="8" spans="1:10" ht="12" customHeight="1">
      <c r="A8" s="28" t="s">
        <v>8289</v>
      </c>
      <c r="B8" s="208">
        <v>102.396638152362</v>
      </c>
      <c r="C8" s="208">
        <v>-4.9654287495291598</v>
      </c>
      <c r="D8" s="208">
        <v>0.33192222714664399</v>
      </c>
      <c r="E8" s="209">
        <v>-14.959615064692301</v>
      </c>
      <c r="F8" s="210">
        <v>1.34803502108618E-50</v>
      </c>
      <c r="G8" s="210">
        <v>7.4025096457912603E-47</v>
      </c>
      <c r="H8" s="211" t="s">
        <v>7353</v>
      </c>
      <c r="I8" s="28" t="s">
        <v>8284</v>
      </c>
      <c r="J8" s="28"/>
    </row>
    <row r="9" spans="1:10" ht="12" customHeight="1">
      <c r="A9" s="28" t="s">
        <v>8290</v>
      </c>
      <c r="B9" s="208">
        <v>665.34685110585804</v>
      </c>
      <c r="C9" s="208">
        <v>-3.9504313750965401</v>
      </c>
      <c r="D9" s="208">
        <v>0.26679447382145199</v>
      </c>
      <c r="E9" s="209">
        <v>-14.8070209945214</v>
      </c>
      <c r="F9" s="210">
        <v>1.31960335757346E-49</v>
      </c>
      <c r="G9" s="210">
        <v>5.7333397540332299E-46</v>
      </c>
      <c r="H9" s="211" t="s">
        <v>7441</v>
      </c>
      <c r="I9" s="28" t="s">
        <v>8284</v>
      </c>
      <c r="J9" s="28"/>
    </row>
    <row r="10" spans="1:10" ht="12" customHeight="1">
      <c r="A10" s="28" t="s">
        <v>8291</v>
      </c>
      <c r="B10" s="208">
        <v>408329.433890371</v>
      </c>
      <c r="C10" s="208">
        <v>-5.3029776502518997</v>
      </c>
      <c r="D10" s="208">
        <v>0.35822639669823902</v>
      </c>
      <c r="E10" s="209">
        <v>-14.803425149931099</v>
      </c>
      <c r="F10" s="210">
        <v>1.39209414933428E-49</v>
      </c>
      <c r="G10" s="210">
        <v>5.7333397540332299E-46</v>
      </c>
      <c r="H10" s="211" t="s">
        <v>7367</v>
      </c>
      <c r="I10" s="28" t="s">
        <v>8284</v>
      </c>
      <c r="J10" s="28"/>
    </row>
    <row r="11" spans="1:10" ht="12" customHeight="1">
      <c r="A11" s="28" t="s">
        <v>8292</v>
      </c>
      <c r="B11" s="208">
        <v>692.21927804545703</v>
      </c>
      <c r="C11" s="208">
        <v>-4.32459094586756</v>
      </c>
      <c r="D11" s="208">
        <v>0.293080265125433</v>
      </c>
      <c r="E11" s="209">
        <v>-14.755653861636601</v>
      </c>
      <c r="F11" s="210">
        <v>2.82935893099771E-49</v>
      </c>
      <c r="G11" s="210">
        <v>9.4923614625178407E-46</v>
      </c>
      <c r="H11" s="211" t="s">
        <v>5138</v>
      </c>
      <c r="I11" s="28" t="s">
        <v>8284</v>
      </c>
      <c r="J11" s="28"/>
    </row>
    <row r="12" spans="1:10" ht="12" customHeight="1">
      <c r="A12" s="28" t="s">
        <v>8293</v>
      </c>
      <c r="B12" s="208">
        <v>762.850595574762</v>
      </c>
      <c r="C12" s="208">
        <v>-4.5324619648925903</v>
      </c>
      <c r="D12" s="208">
        <v>0.30719322663520199</v>
      </c>
      <c r="E12" s="209">
        <v>-14.754433274907401</v>
      </c>
      <c r="F12" s="210">
        <v>2.88101294843931E-49</v>
      </c>
      <c r="G12" s="210">
        <v>9.4923614625178407E-46</v>
      </c>
      <c r="H12" s="211" t="s">
        <v>7197</v>
      </c>
      <c r="I12" s="28" t="s">
        <v>8284</v>
      </c>
      <c r="J12" s="28"/>
    </row>
    <row r="13" spans="1:10" ht="12" customHeight="1">
      <c r="A13" s="28" t="s">
        <v>8294</v>
      </c>
      <c r="B13" s="208">
        <v>2543.5063000752898</v>
      </c>
      <c r="C13" s="208">
        <v>-4.3827774385816101</v>
      </c>
      <c r="D13" s="208">
        <v>0.29763766105210099</v>
      </c>
      <c r="E13" s="209">
        <v>-14.7252112622079</v>
      </c>
      <c r="F13" s="210">
        <v>4.4407971663400096E-49</v>
      </c>
      <c r="G13" s="210">
        <v>1.33013986396882E-45</v>
      </c>
      <c r="H13" s="211" t="s">
        <v>7630</v>
      </c>
      <c r="I13" s="28" t="s">
        <v>8284</v>
      </c>
      <c r="J13" s="28"/>
    </row>
    <row r="14" spans="1:10" ht="12" customHeight="1">
      <c r="A14" s="28" t="s">
        <v>8295</v>
      </c>
      <c r="B14" s="208">
        <v>4573.9282655337502</v>
      </c>
      <c r="C14" s="208">
        <v>-4.8966844140527304</v>
      </c>
      <c r="D14" s="208">
        <v>0.33309972383126302</v>
      </c>
      <c r="E14" s="209">
        <v>-14.7003556704635</v>
      </c>
      <c r="F14" s="210">
        <v>6.4122034852848103E-49</v>
      </c>
      <c r="G14" s="210">
        <v>1.76057733694303E-45</v>
      </c>
      <c r="H14" s="211" t="s">
        <v>2477</v>
      </c>
      <c r="I14" s="28" t="s">
        <v>8284</v>
      </c>
      <c r="J14" s="28"/>
    </row>
    <row r="15" spans="1:10" ht="12" customHeight="1">
      <c r="A15" s="28" t="s">
        <v>8296</v>
      </c>
      <c r="B15" s="208">
        <v>348.26155517510699</v>
      </c>
      <c r="C15" s="208">
        <v>-4.5721506839680099</v>
      </c>
      <c r="D15" s="208">
        <v>0.31228466497045498</v>
      </c>
      <c r="E15" s="209">
        <v>-14.640970873163299</v>
      </c>
      <c r="F15" s="210">
        <v>1.53855449670721E-48</v>
      </c>
      <c r="G15" s="210">
        <v>3.8994071967314699E-45</v>
      </c>
      <c r="H15" s="211" t="s">
        <v>6327</v>
      </c>
      <c r="I15" s="28" t="s">
        <v>8284</v>
      </c>
      <c r="J15" s="28"/>
    </row>
    <row r="16" spans="1:10" ht="12" customHeight="1">
      <c r="A16" s="28" t="s">
        <v>8297</v>
      </c>
      <c r="B16" s="208">
        <v>149.062239292138</v>
      </c>
      <c r="C16" s="208">
        <v>-3.8104939131773099</v>
      </c>
      <c r="D16" s="208">
        <v>0.26046240456630099</v>
      </c>
      <c r="E16" s="209">
        <v>-14.629727155910301</v>
      </c>
      <c r="F16" s="210">
        <v>1.8151358426363999E-48</v>
      </c>
      <c r="G16" s="210">
        <v>4.2717925530845801E-45</v>
      </c>
      <c r="H16" s="211" t="s">
        <v>6526</v>
      </c>
      <c r="I16" s="28" t="s">
        <v>8284</v>
      </c>
      <c r="J16" s="28"/>
    </row>
    <row r="17" spans="1:10" ht="12" customHeight="1">
      <c r="A17" s="28" t="s">
        <v>8298</v>
      </c>
      <c r="B17" s="208">
        <v>838.06131443004699</v>
      </c>
      <c r="C17" s="208">
        <v>-4.30191376912164</v>
      </c>
      <c r="D17" s="208">
        <v>0.29415343843777803</v>
      </c>
      <c r="E17" s="209">
        <v>-14.624727121901801</v>
      </c>
      <c r="F17" s="210">
        <v>1.9535254238965801E-48</v>
      </c>
      <c r="G17" s="210">
        <v>4.2909837111029702E-45</v>
      </c>
      <c r="H17" s="211" t="s">
        <v>7568</v>
      </c>
      <c r="I17" s="28" t="s">
        <v>8284</v>
      </c>
      <c r="J17" s="28"/>
    </row>
    <row r="18" spans="1:10" ht="12" customHeight="1">
      <c r="A18" s="28" t="s">
        <v>8299</v>
      </c>
      <c r="B18" s="208">
        <v>606.88165540703505</v>
      </c>
      <c r="C18" s="208">
        <v>-4.3460488969439401</v>
      </c>
      <c r="D18" s="208">
        <v>0.30036169647539201</v>
      </c>
      <c r="E18" s="209">
        <v>-14.469384571810799</v>
      </c>
      <c r="F18" s="210">
        <v>1.8915704499046699E-47</v>
      </c>
      <c r="G18" s="210">
        <v>3.8952164489662E-44</v>
      </c>
      <c r="H18" s="211" t="s">
        <v>904</v>
      </c>
      <c r="I18" s="28" t="s">
        <v>8284</v>
      </c>
      <c r="J18" s="28" t="s">
        <v>8300</v>
      </c>
    </row>
    <row r="19" spans="1:10" ht="12" customHeight="1">
      <c r="A19" s="28" t="s">
        <v>8301</v>
      </c>
      <c r="B19" s="208">
        <v>3539.4245729200002</v>
      </c>
      <c r="C19" s="208">
        <v>-4.9975868552740197</v>
      </c>
      <c r="D19" s="208">
        <v>0.34712301031206</v>
      </c>
      <c r="E19" s="209">
        <v>-14.3971638491532</v>
      </c>
      <c r="F19" s="210">
        <v>5.3910800963686105E-47</v>
      </c>
      <c r="G19" s="210">
        <v>9.8680726119529499E-44</v>
      </c>
      <c r="H19" s="211" t="s">
        <v>8229</v>
      </c>
      <c r="I19" s="28" t="s">
        <v>8284</v>
      </c>
      <c r="J19" s="28"/>
    </row>
    <row r="20" spans="1:10" ht="12" customHeight="1">
      <c r="A20" s="28" t="s">
        <v>8302</v>
      </c>
      <c r="B20" s="208">
        <v>7816.0512021253599</v>
      </c>
      <c r="C20" s="208">
        <v>-4.9029999736250298</v>
      </c>
      <c r="D20" s="208">
        <v>0.34177659617645401</v>
      </c>
      <c r="E20" s="209">
        <v>-14.345628192439699</v>
      </c>
      <c r="F20" s="210">
        <v>1.1346815869048E-46</v>
      </c>
      <c r="G20" s="210">
        <v>1.9676573118599702E-43</v>
      </c>
      <c r="H20" s="211" t="s">
        <v>7363</v>
      </c>
      <c r="I20" s="28" t="s">
        <v>8284</v>
      </c>
      <c r="J20" s="28"/>
    </row>
    <row r="21" spans="1:10" ht="12" customHeight="1">
      <c r="A21" s="28" t="s">
        <v>8303</v>
      </c>
      <c r="B21" s="208">
        <v>1600.7142946397901</v>
      </c>
      <c r="C21" s="208">
        <v>-4.7354195810251101</v>
      </c>
      <c r="D21" s="208">
        <v>0.330904342248237</v>
      </c>
      <c r="E21" s="209">
        <v>-14.3105392599312</v>
      </c>
      <c r="F21" s="210">
        <v>1.8804947372783501E-46</v>
      </c>
      <c r="G21" s="210">
        <v>3.0979270301923601E-43</v>
      </c>
      <c r="H21" s="211" t="s">
        <v>8239</v>
      </c>
      <c r="I21" s="28" t="s">
        <v>8284</v>
      </c>
      <c r="J21" s="28"/>
    </row>
    <row r="22" spans="1:10" ht="12" customHeight="1">
      <c r="A22" s="28" t="s">
        <v>8304</v>
      </c>
      <c r="B22" s="208">
        <v>54395.587733362401</v>
      </c>
      <c r="C22" s="208">
        <v>-5.1083383785898997</v>
      </c>
      <c r="D22" s="208">
        <v>0.35754887761233001</v>
      </c>
      <c r="E22" s="209">
        <v>-14.2871050601607</v>
      </c>
      <c r="F22" s="210">
        <v>2.6333046878075198E-46</v>
      </c>
      <c r="G22" s="210">
        <v>4.1315296597086803E-43</v>
      </c>
      <c r="H22" s="211" t="s">
        <v>7369</v>
      </c>
      <c r="I22" s="28" t="s">
        <v>8284</v>
      </c>
      <c r="J22" s="28"/>
    </row>
    <row r="23" spans="1:10" ht="12" customHeight="1">
      <c r="A23" s="28" t="s">
        <v>8305</v>
      </c>
      <c r="B23" s="208">
        <v>739.79862774705202</v>
      </c>
      <c r="C23" s="208">
        <v>-4.8257450549825904</v>
      </c>
      <c r="D23" s="208">
        <v>0.33893860316796498</v>
      </c>
      <c r="E23" s="209">
        <v>-14.2378147837918</v>
      </c>
      <c r="F23" s="210">
        <v>5.3369960622173798E-46</v>
      </c>
      <c r="G23" s="210">
        <v>7.9928793753608292E-43</v>
      </c>
      <c r="H23" s="211" t="s">
        <v>6808</v>
      </c>
      <c r="I23" s="28" t="s">
        <v>8284</v>
      </c>
      <c r="J23" s="28"/>
    </row>
    <row r="24" spans="1:10" ht="12" customHeight="1">
      <c r="A24" s="28" t="s">
        <v>8306</v>
      </c>
      <c r="B24" s="208">
        <v>789.06597300658802</v>
      </c>
      <c r="C24" s="208">
        <v>-4.4771091292097003</v>
      </c>
      <c r="D24" s="208">
        <v>0.31517155248589301</v>
      </c>
      <c r="E24" s="209">
        <v>-14.205308486431701</v>
      </c>
      <c r="F24" s="210">
        <v>8.49278444258459E-46</v>
      </c>
      <c r="G24" s="210">
        <v>1.2166098339751199E-42</v>
      </c>
      <c r="H24" s="211" t="s">
        <v>6282</v>
      </c>
      <c r="I24" s="28" t="s">
        <v>8284</v>
      </c>
      <c r="J24" s="28"/>
    </row>
    <row r="25" spans="1:10" ht="12" customHeight="1">
      <c r="A25" s="28" t="s">
        <v>8307</v>
      </c>
      <c r="B25" s="208">
        <v>2136.5897526323001</v>
      </c>
      <c r="C25" s="208">
        <v>-4.9551944466731603</v>
      </c>
      <c r="D25" s="208">
        <v>0.35019286900496899</v>
      </c>
      <c r="E25" s="209">
        <v>-14.149901055246399</v>
      </c>
      <c r="F25" s="210">
        <v>1.8702023419268001E-45</v>
      </c>
      <c r="G25" s="210">
        <v>2.5674761150751699E-42</v>
      </c>
      <c r="H25" s="211" t="s">
        <v>6472</v>
      </c>
      <c r="I25" s="28" t="s">
        <v>8284</v>
      </c>
      <c r="J25" s="28"/>
    </row>
    <row r="26" spans="1:10" ht="12" customHeight="1">
      <c r="A26" s="28" t="s">
        <v>8308</v>
      </c>
      <c r="B26" s="208">
        <v>228.329131040953</v>
      </c>
      <c r="C26" s="208">
        <v>-3.62755940776609</v>
      </c>
      <c r="D26" s="208">
        <v>0.25833135106039601</v>
      </c>
      <c r="E26" s="209">
        <v>-14.042273200197</v>
      </c>
      <c r="F26" s="210">
        <v>8.59120150655348E-45</v>
      </c>
      <c r="G26" s="210">
        <v>1.1322516289517E-41</v>
      </c>
      <c r="H26" s="211" t="s">
        <v>6503</v>
      </c>
      <c r="I26" s="28" t="s">
        <v>8309</v>
      </c>
      <c r="J26" s="28"/>
    </row>
    <row r="27" spans="1:10" ht="12" customHeight="1">
      <c r="A27" s="28" t="s">
        <v>8310</v>
      </c>
      <c r="B27" s="208">
        <v>1024.90397294625</v>
      </c>
      <c r="C27" s="208">
        <v>-4.3190753444696899</v>
      </c>
      <c r="D27" s="208">
        <v>0.30776350696471599</v>
      </c>
      <c r="E27" s="209">
        <v>-14.0337474935417</v>
      </c>
      <c r="F27" s="210">
        <v>9.6893163797108206E-45</v>
      </c>
      <c r="G27" s="210">
        <v>1.2278599849181201E-41</v>
      </c>
      <c r="H27" s="211" t="s">
        <v>8156</v>
      </c>
      <c r="I27" s="28" t="s">
        <v>8284</v>
      </c>
      <c r="J27" s="28"/>
    </row>
    <row r="28" spans="1:10" ht="12" customHeight="1">
      <c r="A28" s="28" t="s">
        <v>8311</v>
      </c>
      <c r="B28" s="208">
        <v>11324.553756360399</v>
      </c>
      <c r="C28" s="208">
        <v>-5.0671122642272897</v>
      </c>
      <c r="D28" s="208">
        <v>0.36200653192909699</v>
      </c>
      <c r="E28" s="209">
        <v>-13.997295124000001</v>
      </c>
      <c r="F28" s="210">
        <v>1.6191685410383401E-44</v>
      </c>
      <c r="G28" s="210">
        <v>1.9758653737085699E-41</v>
      </c>
      <c r="H28" s="211" t="s">
        <v>8219</v>
      </c>
      <c r="I28" s="28" t="s">
        <v>8284</v>
      </c>
      <c r="J28" s="28"/>
    </row>
    <row r="29" spans="1:10" ht="12" customHeight="1">
      <c r="A29" s="28" t="s">
        <v>8312</v>
      </c>
      <c r="B29" s="208">
        <v>322.57297952686599</v>
      </c>
      <c r="C29" s="208">
        <v>-5.3726568491402302</v>
      </c>
      <c r="D29" s="208">
        <v>0.38583167685839798</v>
      </c>
      <c r="E29" s="209">
        <v>-13.924872350779101</v>
      </c>
      <c r="F29" s="210">
        <v>4.4733999992101401E-44</v>
      </c>
      <c r="G29" s="210">
        <v>5.2639136847848397E-41</v>
      </c>
      <c r="H29" s="211" t="s">
        <v>6806</v>
      </c>
      <c r="I29" s="28" t="s">
        <v>8284</v>
      </c>
      <c r="J29" s="28"/>
    </row>
    <row r="30" spans="1:10" ht="12" customHeight="1">
      <c r="A30" s="28" t="s">
        <v>8313</v>
      </c>
      <c r="B30" s="208">
        <v>161.94329280514199</v>
      </c>
      <c r="C30" s="208">
        <v>-5.0125095481165198</v>
      </c>
      <c r="D30" s="208">
        <v>0.36128675732611198</v>
      </c>
      <c r="E30" s="209">
        <v>-13.874047267090999</v>
      </c>
      <c r="F30" s="210">
        <v>9.0994108548343801E-44</v>
      </c>
      <c r="G30" s="210">
        <v>1.0338185822244201E-40</v>
      </c>
      <c r="H30" s="211" t="s">
        <v>6603</v>
      </c>
      <c r="I30" s="28" t="s">
        <v>8284</v>
      </c>
      <c r="J30" s="28"/>
    </row>
    <row r="31" spans="1:10" ht="12" customHeight="1">
      <c r="A31" s="28" t="s">
        <v>8314</v>
      </c>
      <c r="B31" s="208">
        <v>2451.9881962168702</v>
      </c>
      <c r="C31" s="208">
        <v>-4.3243816798242296</v>
      </c>
      <c r="D31" s="208">
        <v>0.31228931251736602</v>
      </c>
      <c r="E31" s="209">
        <v>-13.8473572629347</v>
      </c>
      <c r="F31" s="210">
        <v>1.3197902517169901E-43</v>
      </c>
      <c r="G31" s="210">
        <v>1.44948164045238E-40</v>
      </c>
      <c r="H31" s="211" t="s">
        <v>3012</v>
      </c>
      <c r="I31" s="28" t="s">
        <v>8284</v>
      </c>
      <c r="J31" s="28"/>
    </row>
    <row r="32" spans="1:10" ht="12" customHeight="1">
      <c r="A32" s="28" t="s">
        <v>8315</v>
      </c>
      <c r="B32" s="208">
        <v>344.943193759113</v>
      </c>
      <c r="C32" s="208">
        <v>-2.8705900658485501</v>
      </c>
      <c r="D32" s="208">
        <v>0.20857477833065699</v>
      </c>
      <c r="E32" s="209">
        <v>-13.7628820168168</v>
      </c>
      <c r="F32" s="210">
        <v>4.2619220865312504E-43</v>
      </c>
      <c r="G32" s="210">
        <v>4.5297357711945697E-40</v>
      </c>
      <c r="H32" s="211" t="s">
        <v>8316</v>
      </c>
      <c r="I32" s="28" t="s">
        <v>8309</v>
      </c>
      <c r="J32" s="28"/>
    </row>
    <row r="33" spans="1:10" ht="12" customHeight="1">
      <c r="A33" s="28" t="s">
        <v>8317</v>
      </c>
      <c r="B33" s="208">
        <v>1158.7252355845401</v>
      </c>
      <c r="C33" s="208">
        <v>-3.96398471850573</v>
      </c>
      <c r="D33" s="208">
        <v>0.28993489846484799</v>
      </c>
      <c r="E33" s="209">
        <v>-13.6719820190474</v>
      </c>
      <c r="F33" s="210">
        <v>1.49273154807556E-42</v>
      </c>
      <c r="G33" s="210">
        <v>1.5369537201873001E-39</v>
      </c>
      <c r="H33" s="211" t="s">
        <v>6493</v>
      </c>
      <c r="I33" s="28" t="s">
        <v>8284</v>
      </c>
      <c r="J33" s="28"/>
    </row>
    <row r="34" spans="1:10" ht="12" customHeight="1">
      <c r="A34" s="28" t="s">
        <v>8318</v>
      </c>
      <c r="B34" s="208">
        <v>179.604525487073</v>
      </c>
      <c r="C34" s="208">
        <v>-4.5804305854768401</v>
      </c>
      <c r="D34" s="208">
        <v>0.33667138755669102</v>
      </c>
      <c r="E34" s="209">
        <v>-13.6050485867486</v>
      </c>
      <c r="F34" s="210">
        <v>3.7371998178127602E-42</v>
      </c>
      <c r="G34" s="210">
        <v>3.7313108968877198E-39</v>
      </c>
      <c r="H34" s="211" t="s">
        <v>6263</v>
      </c>
      <c r="I34" s="28" t="s">
        <v>8284</v>
      </c>
      <c r="J34" s="28"/>
    </row>
    <row r="35" spans="1:10" ht="12" customHeight="1">
      <c r="A35" s="28" t="s">
        <v>8319</v>
      </c>
      <c r="B35" s="208">
        <v>2615.1289418103302</v>
      </c>
      <c r="C35" s="208">
        <v>-4.0323105055920703</v>
      </c>
      <c r="D35" s="208">
        <v>0.29693352454747102</v>
      </c>
      <c r="E35" s="209">
        <v>-13.579842531210801</v>
      </c>
      <c r="F35" s="210">
        <v>5.2739701182222998E-42</v>
      </c>
      <c r="G35" s="210">
        <v>5.1107872780937798E-39</v>
      </c>
      <c r="H35" s="211" t="s">
        <v>6756</v>
      </c>
      <c r="I35" s="28" t="s">
        <v>8284</v>
      </c>
      <c r="J35" s="28"/>
    </row>
    <row r="36" spans="1:10" ht="12" customHeight="1">
      <c r="A36" s="28" t="s">
        <v>8320</v>
      </c>
      <c r="B36" s="208">
        <v>948.66809751677704</v>
      </c>
      <c r="C36" s="208">
        <v>-3.4427246072304198</v>
      </c>
      <c r="D36" s="208">
        <v>0.25460477773039197</v>
      </c>
      <c r="E36" s="209">
        <v>-13.5218381914106</v>
      </c>
      <c r="F36" s="210">
        <v>1.16234670188077E-41</v>
      </c>
      <c r="G36" s="210">
        <v>1.09419997524479E-38</v>
      </c>
      <c r="H36" s="211" t="s">
        <v>7564</v>
      </c>
      <c r="I36" s="28" t="s">
        <v>8284</v>
      </c>
      <c r="J36" s="28"/>
    </row>
    <row r="37" spans="1:10" ht="12" customHeight="1">
      <c r="A37" s="28" t="s">
        <v>8321</v>
      </c>
      <c r="B37" s="208">
        <v>149.90063104608899</v>
      </c>
      <c r="C37" s="208">
        <v>-4.8989749122159996</v>
      </c>
      <c r="D37" s="208">
        <v>0.36388019670884802</v>
      </c>
      <c r="E37" s="209">
        <v>-13.4631534129235</v>
      </c>
      <c r="F37" s="210">
        <v>2.5767992570146302E-41</v>
      </c>
      <c r="G37" s="210">
        <v>2.2946049167599501E-38</v>
      </c>
      <c r="H37" s="211" t="s">
        <v>7735</v>
      </c>
      <c r="I37" s="28" t="s">
        <v>8284</v>
      </c>
      <c r="J37" s="28"/>
    </row>
    <row r="38" spans="1:10" ht="12" customHeight="1">
      <c r="A38" s="28" t="s">
        <v>8322</v>
      </c>
      <c r="B38" s="208">
        <v>1422.21455815426</v>
      </c>
      <c r="C38" s="208">
        <v>-5.3985369241559003</v>
      </c>
      <c r="D38" s="208">
        <v>0.40187282040503702</v>
      </c>
      <c r="E38" s="209">
        <v>-13.4334462298666</v>
      </c>
      <c r="F38" s="210">
        <v>3.8506591786167001E-41</v>
      </c>
      <c r="G38" s="210">
        <v>3.3387241741332399E-38</v>
      </c>
      <c r="H38" s="211" t="s">
        <v>7355</v>
      </c>
      <c r="I38" s="28" t="s">
        <v>8284</v>
      </c>
      <c r="J38" s="28"/>
    </row>
    <row r="39" spans="1:10" ht="12" customHeight="1">
      <c r="A39" s="28" t="s">
        <v>8323</v>
      </c>
      <c r="B39" s="208">
        <v>191.27981205213999</v>
      </c>
      <c r="C39" s="208">
        <v>-5.7376107576940001</v>
      </c>
      <c r="D39" s="208">
        <v>0.42774455814498202</v>
      </c>
      <c r="E39" s="209">
        <v>-13.4136382297335</v>
      </c>
      <c r="F39" s="210">
        <v>5.0308932372006503E-41</v>
      </c>
      <c r="G39" s="210">
        <v>4.2502018045971099E-38</v>
      </c>
      <c r="H39" s="211" t="s">
        <v>7582</v>
      </c>
      <c r="I39" s="28" t="s">
        <v>8284</v>
      </c>
      <c r="J39" s="28"/>
    </row>
    <row r="40" spans="1:10" ht="12" customHeight="1">
      <c r="A40" s="28" t="s">
        <v>8324</v>
      </c>
      <c r="B40" s="208">
        <v>557.83351671444802</v>
      </c>
      <c r="C40" s="208">
        <v>-4.6042201716403</v>
      </c>
      <c r="D40" s="208">
        <v>0.34477669518445903</v>
      </c>
      <c r="E40" s="209">
        <v>-13.3542093649253</v>
      </c>
      <c r="F40" s="210">
        <v>1.1194034752172901E-40</v>
      </c>
      <c r="G40" s="210">
        <v>9.22052642536483E-38</v>
      </c>
      <c r="H40" s="211" t="s">
        <v>6661</v>
      </c>
      <c r="I40" s="28" t="s">
        <v>8284</v>
      </c>
      <c r="J40" s="28"/>
    </row>
    <row r="41" spans="1:10" ht="12" customHeight="1">
      <c r="A41" s="28" t="s">
        <v>8325</v>
      </c>
      <c r="B41" s="208">
        <v>146.22584132047001</v>
      </c>
      <c r="C41" s="208">
        <v>-4.4190279477886802</v>
      </c>
      <c r="D41" s="208">
        <v>0.33115813577299202</v>
      </c>
      <c r="E41" s="209">
        <v>-13.3441624119358</v>
      </c>
      <c r="F41" s="210">
        <v>1.28102300638741E-40</v>
      </c>
      <c r="G41" s="210">
        <v>1.0294425857183501E-37</v>
      </c>
      <c r="H41" s="211" t="s">
        <v>6629</v>
      </c>
      <c r="I41" s="28" t="s">
        <v>8284</v>
      </c>
      <c r="J41" s="28"/>
    </row>
    <row r="42" spans="1:10" ht="12" customHeight="1">
      <c r="A42" s="28" t="s">
        <v>8326</v>
      </c>
      <c r="B42" s="208">
        <v>184.926454522932</v>
      </c>
      <c r="C42" s="208">
        <v>-3.4744650867662998</v>
      </c>
      <c r="D42" s="208">
        <v>0.26232894603191598</v>
      </c>
      <c r="E42" s="209">
        <v>-13.2446881646968</v>
      </c>
      <c r="F42" s="210">
        <v>4.8428916748240302E-40</v>
      </c>
      <c r="G42" s="210">
        <v>3.7991332119548201E-37</v>
      </c>
      <c r="H42" s="211" t="s">
        <v>8181</v>
      </c>
      <c r="I42" s="28" t="s">
        <v>8309</v>
      </c>
      <c r="J42" s="28"/>
    </row>
    <row r="43" spans="1:10" ht="12" customHeight="1">
      <c r="A43" s="28" t="s">
        <v>8327</v>
      </c>
      <c r="B43" s="208">
        <v>389.10394295713598</v>
      </c>
      <c r="C43" s="208">
        <v>-3.3547394359217</v>
      </c>
      <c r="D43" s="208">
        <v>0.25350424262969001</v>
      </c>
      <c r="E43" s="209">
        <v>-13.233464659690901</v>
      </c>
      <c r="F43" s="210">
        <v>5.6234152973557201E-40</v>
      </c>
      <c r="G43" s="210">
        <v>4.3088438887738699E-37</v>
      </c>
      <c r="H43" s="211" t="s">
        <v>7417</v>
      </c>
      <c r="I43" s="28" t="s">
        <v>8309</v>
      </c>
      <c r="J43" s="28"/>
    </row>
    <row r="44" spans="1:10" ht="12" customHeight="1">
      <c r="A44" s="28" t="s">
        <v>8328</v>
      </c>
      <c r="B44" s="208">
        <v>317.07330592130899</v>
      </c>
      <c r="C44" s="208">
        <v>-4.3379398742645403</v>
      </c>
      <c r="D44" s="208">
        <v>0.32800953976758701</v>
      </c>
      <c r="E44" s="209">
        <v>-13.2250418001202</v>
      </c>
      <c r="F44" s="210">
        <v>6.2902255828323699E-40</v>
      </c>
      <c r="G44" s="210">
        <v>4.7102352841627502E-37</v>
      </c>
      <c r="H44" s="211" t="s">
        <v>6940</v>
      </c>
      <c r="I44" s="28" t="s">
        <v>8284</v>
      </c>
      <c r="J44" s="28"/>
    </row>
    <row r="45" spans="1:10" ht="12" customHeight="1">
      <c r="A45" s="28" t="s">
        <v>8329</v>
      </c>
      <c r="B45" s="208">
        <v>127.950557265545</v>
      </c>
      <c r="C45" s="208">
        <v>-4.4800699022756199</v>
      </c>
      <c r="D45" s="208">
        <v>0.33940353043180599</v>
      </c>
      <c r="E45" s="209">
        <v>-13.1998329439174</v>
      </c>
      <c r="F45" s="210">
        <v>8.7929835004125402E-40</v>
      </c>
      <c r="G45" s="210">
        <v>6.1640685185445201E-37</v>
      </c>
      <c r="H45" s="211" t="s">
        <v>7287</v>
      </c>
      <c r="I45" s="28" t="s">
        <v>8284</v>
      </c>
      <c r="J45" s="28"/>
    </row>
    <row r="46" spans="1:10" ht="12" customHeight="1">
      <c r="A46" s="28" t="s">
        <v>8330</v>
      </c>
      <c r="B46" s="208">
        <v>802.09385800197094</v>
      </c>
      <c r="C46" s="208">
        <v>-4.2483408550290402</v>
      </c>
      <c r="D46" s="208">
        <v>0.32181586447778099</v>
      </c>
      <c r="E46" s="209">
        <v>-13.2011542125896</v>
      </c>
      <c r="F46" s="210">
        <v>8.6400960541921901E-40</v>
      </c>
      <c r="G46" s="210">
        <v>6.1640685185445201E-37</v>
      </c>
      <c r="H46" s="211" t="s">
        <v>8163</v>
      </c>
      <c r="I46" s="28" t="s">
        <v>8284</v>
      </c>
      <c r="J46" s="28"/>
    </row>
    <row r="47" spans="1:10" ht="12" customHeight="1">
      <c r="A47" s="28" t="s">
        <v>8331</v>
      </c>
      <c r="B47" s="208">
        <v>473.08511770848003</v>
      </c>
      <c r="C47" s="208">
        <v>-4.75715982026788</v>
      </c>
      <c r="D47" s="208">
        <v>0.36111549105825202</v>
      </c>
      <c r="E47" s="209">
        <v>-13.1735135657764</v>
      </c>
      <c r="F47" s="210">
        <v>1.24658474245727E-39</v>
      </c>
      <c r="G47" s="210">
        <v>8.5567654363504303E-37</v>
      </c>
      <c r="H47" s="211" t="s">
        <v>2535</v>
      </c>
      <c r="I47" s="28" t="s">
        <v>8284</v>
      </c>
      <c r="J47" s="28"/>
    </row>
    <row r="48" spans="1:10" ht="12" customHeight="1">
      <c r="A48" s="28" t="s">
        <v>8332</v>
      </c>
      <c r="B48" s="208">
        <v>326.52793617790797</v>
      </c>
      <c r="C48" s="208">
        <v>-4.8910502618257201</v>
      </c>
      <c r="D48" s="208">
        <v>0.37287016149703101</v>
      </c>
      <c r="E48" s="209">
        <v>-13.1173013206225</v>
      </c>
      <c r="F48" s="210">
        <v>2.6210330875833999E-39</v>
      </c>
      <c r="G48" s="210">
        <v>1.76240404427955E-36</v>
      </c>
      <c r="H48" s="211" t="s">
        <v>7776</v>
      </c>
      <c r="I48" s="28" t="s">
        <v>8284</v>
      </c>
      <c r="J48" s="28"/>
    </row>
    <row r="49" spans="1:10" ht="12" customHeight="1">
      <c r="A49" s="28" t="s">
        <v>8333</v>
      </c>
      <c r="B49" s="208">
        <v>18936.678482637701</v>
      </c>
      <c r="C49" s="208">
        <v>-5.0452298578361701</v>
      </c>
      <c r="D49" s="208">
        <v>0.385553709627802</v>
      </c>
      <c r="E49" s="209">
        <v>-13.0856732326778</v>
      </c>
      <c r="F49" s="210">
        <v>3.9762146854904602E-39</v>
      </c>
      <c r="G49" s="210">
        <v>2.6201664291507899E-36</v>
      </c>
      <c r="H49" s="211" t="s">
        <v>6499</v>
      </c>
      <c r="I49" s="28" t="s">
        <v>8284</v>
      </c>
      <c r="J49" s="28"/>
    </row>
    <row r="50" spans="1:10" ht="12" customHeight="1">
      <c r="A50" s="28" t="s">
        <v>8334</v>
      </c>
      <c r="B50" s="208">
        <v>110.282049654727</v>
      </c>
      <c r="C50" s="208">
        <v>-2.92525838360709</v>
      </c>
      <c r="D50" s="208">
        <v>0.225075707228021</v>
      </c>
      <c r="E50" s="209">
        <v>-12.9967752612393</v>
      </c>
      <c r="F50" s="210">
        <v>1.2761176488340801E-38</v>
      </c>
      <c r="G50" s="210">
        <v>8.0856777488048797E-36</v>
      </c>
      <c r="H50" s="211" t="s">
        <v>8335</v>
      </c>
      <c r="I50" s="28" t="s">
        <v>8309</v>
      </c>
      <c r="J50" s="28"/>
    </row>
    <row r="51" spans="1:10" ht="12" customHeight="1">
      <c r="A51" s="28" t="s">
        <v>8336</v>
      </c>
      <c r="B51" s="208">
        <v>693.97202715274898</v>
      </c>
      <c r="C51" s="208">
        <v>-4.5014761743849201</v>
      </c>
      <c r="D51" s="208">
        <v>0.34723695603600102</v>
      </c>
      <c r="E51" s="209">
        <v>-12.9637012885179</v>
      </c>
      <c r="F51" s="210">
        <v>1.9653081830167701E-38</v>
      </c>
      <c r="G51" s="210">
        <v>1.1991291484080799E-35</v>
      </c>
      <c r="H51" s="211" t="s">
        <v>7522</v>
      </c>
      <c r="I51" s="28" t="s">
        <v>8284</v>
      </c>
      <c r="J51" s="28"/>
    </row>
    <row r="52" spans="1:10" ht="12" customHeight="1">
      <c r="A52" s="28" t="s">
        <v>8337</v>
      </c>
      <c r="B52" s="208">
        <v>125.174543786662</v>
      </c>
      <c r="C52" s="208">
        <v>-4.2678615943090898</v>
      </c>
      <c r="D52" s="208">
        <v>0.32919435817488801</v>
      </c>
      <c r="E52" s="209">
        <v>-12.964564818093701</v>
      </c>
      <c r="F52" s="210">
        <v>1.94330147472561E-38</v>
      </c>
      <c r="G52" s="210">
        <v>1.1991291484080799E-35</v>
      </c>
      <c r="H52" s="211" t="s">
        <v>6845</v>
      </c>
      <c r="I52" s="28" t="s">
        <v>8284</v>
      </c>
      <c r="J52" s="28"/>
    </row>
    <row r="53" spans="1:10" ht="12" customHeight="1">
      <c r="A53" s="28" t="s">
        <v>8338</v>
      </c>
      <c r="B53" s="208">
        <v>852.57542666132201</v>
      </c>
      <c r="C53" s="208">
        <v>-3.4771094341167399</v>
      </c>
      <c r="D53" s="208">
        <v>0.26868883544132799</v>
      </c>
      <c r="E53" s="209">
        <v>-12.9410268513967</v>
      </c>
      <c r="F53" s="210">
        <v>2.6407605495923902E-38</v>
      </c>
      <c r="G53" s="210">
        <v>1.5819596106903701E-35</v>
      </c>
      <c r="H53" s="211" t="s">
        <v>7929</v>
      </c>
      <c r="I53" s="28" t="s">
        <v>8309</v>
      </c>
      <c r="J53" s="28"/>
    </row>
    <row r="54" spans="1:10" ht="12" customHeight="1">
      <c r="A54" s="28" t="s">
        <v>8339</v>
      </c>
      <c r="B54" s="208">
        <v>897.82279785103503</v>
      </c>
      <c r="C54" s="208">
        <v>-2.96627440109074</v>
      </c>
      <c r="D54" s="208">
        <v>0.23022144906470099</v>
      </c>
      <c r="E54" s="209">
        <v>-12.8844397997734</v>
      </c>
      <c r="F54" s="210">
        <v>5.5073947517317602E-38</v>
      </c>
      <c r="G54" s="210">
        <v>3.2403150407153199E-35</v>
      </c>
      <c r="H54" s="211" t="s">
        <v>8340</v>
      </c>
      <c r="I54" s="28" t="s">
        <v>8284</v>
      </c>
      <c r="J54" s="28"/>
    </row>
    <row r="55" spans="1:10" ht="12" customHeight="1">
      <c r="A55" s="28" t="s">
        <v>8341</v>
      </c>
      <c r="B55" s="208">
        <v>154.23501289075401</v>
      </c>
      <c r="C55" s="208">
        <v>-4.4082636499027696</v>
      </c>
      <c r="D55" s="208">
        <v>0.34344697534690399</v>
      </c>
      <c r="E55" s="209">
        <v>-12.8353544108232</v>
      </c>
      <c r="F55" s="210">
        <v>1.03926295318659E-37</v>
      </c>
      <c r="G55" s="210">
        <v>5.9037303071709795E-35</v>
      </c>
      <c r="H55" s="211" t="s">
        <v>900</v>
      </c>
      <c r="I55" s="28" t="s">
        <v>8284</v>
      </c>
      <c r="J55" s="28" t="s">
        <v>8300</v>
      </c>
    </row>
    <row r="56" spans="1:10" ht="12" customHeight="1">
      <c r="A56" s="28" t="s">
        <v>8342</v>
      </c>
      <c r="B56" s="208">
        <v>2285.1424812673299</v>
      </c>
      <c r="C56" s="208">
        <v>-3.1711493209205801</v>
      </c>
      <c r="D56" s="208">
        <v>0.24765125194329499</v>
      </c>
      <c r="E56" s="209">
        <v>-12.8048992122466</v>
      </c>
      <c r="F56" s="210">
        <v>1.5392553848239301E-37</v>
      </c>
      <c r="G56" s="210">
        <v>8.3139977736358801E-35</v>
      </c>
      <c r="H56" s="211" t="s">
        <v>6451</v>
      </c>
      <c r="I56" s="28" t="s">
        <v>8309</v>
      </c>
      <c r="J56" s="28"/>
    </row>
    <row r="57" spans="1:10" ht="12" customHeight="1">
      <c r="A57" s="28" t="s">
        <v>8343</v>
      </c>
      <c r="B57" s="208">
        <v>25165.142074393199</v>
      </c>
      <c r="C57" s="208">
        <v>-4.8926040847451304</v>
      </c>
      <c r="D57" s="208">
        <v>0.38230270343240402</v>
      </c>
      <c r="E57" s="209">
        <v>-12.7977229583212</v>
      </c>
      <c r="F57" s="210">
        <v>1.6882933854764601E-37</v>
      </c>
      <c r="G57" s="210">
        <v>8.9719178168835999E-35</v>
      </c>
      <c r="H57" s="211" t="s">
        <v>7371</v>
      </c>
      <c r="I57" s="28" t="s">
        <v>8284</v>
      </c>
      <c r="J57" s="28"/>
    </row>
    <row r="58" spans="1:10" ht="12" customHeight="1">
      <c r="A58" s="28" t="s">
        <v>8344</v>
      </c>
      <c r="B58" s="208">
        <v>3145.35175660288</v>
      </c>
      <c r="C58" s="208">
        <v>-3.4340510765355599</v>
      </c>
      <c r="D58" s="208">
        <v>0.26846056399985502</v>
      </c>
      <c r="E58" s="209">
        <v>-12.791640698994501</v>
      </c>
      <c r="F58" s="210">
        <v>1.82578219756766E-37</v>
      </c>
      <c r="G58" s="210">
        <v>9.5485510865808403E-35</v>
      </c>
      <c r="H58" s="211" t="s">
        <v>8078</v>
      </c>
      <c r="I58" s="28" t="s">
        <v>8284</v>
      </c>
      <c r="J58" s="28"/>
    </row>
    <row r="59" spans="1:10" ht="12" customHeight="1">
      <c r="A59" s="28" t="s">
        <v>8345</v>
      </c>
      <c r="B59" s="208">
        <v>121.72217756728099</v>
      </c>
      <c r="C59" s="208">
        <v>-3.2950497420260798</v>
      </c>
      <c r="D59" s="208">
        <v>0.25970767053567601</v>
      </c>
      <c r="E59" s="209">
        <v>-12.6875333917927</v>
      </c>
      <c r="F59" s="210">
        <v>6.9335147204595197E-37</v>
      </c>
      <c r="G59" s="210">
        <v>3.5145452770723101E-34</v>
      </c>
      <c r="H59" s="211" t="s">
        <v>6172</v>
      </c>
      <c r="I59" s="28" t="s">
        <v>8309</v>
      </c>
      <c r="J59" s="28"/>
    </row>
    <row r="60" spans="1:10" ht="12" customHeight="1">
      <c r="A60" s="28" t="s">
        <v>8346</v>
      </c>
      <c r="B60" s="208">
        <v>275.20627500918698</v>
      </c>
      <c r="C60" s="208">
        <v>-3.29747161377606</v>
      </c>
      <c r="D60" s="208">
        <v>0.260927071462427</v>
      </c>
      <c r="E60" s="209">
        <v>-12.637522029794001</v>
      </c>
      <c r="F60" s="210">
        <v>1.31121447598635E-36</v>
      </c>
      <c r="G60" s="210">
        <v>6.4480439634027397E-34</v>
      </c>
      <c r="H60" s="211" t="s">
        <v>4233</v>
      </c>
      <c r="I60" s="28" t="s">
        <v>8309</v>
      </c>
      <c r="J60" s="28"/>
    </row>
    <row r="61" spans="1:10" ht="12" customHeight="1">
      <c r="A61" s="28" t="s">
        <v>8347</v>
      </c>
      <c r="B61" s="208">
        <v>756.20673532484602</v>
      </c>
      <c r="C61" s="208">
        <v>-3.14890045913232</v>
      </c>
      <c r="D61" s="208">
        <v>0.24959636648567199</v>
      </c>
      <c r="E61" s="209">
        <v>-12.615970750972799</v>
      </c>
      <c r="F61" s="210">
        <v>1.7241985751663701E-36</v>
      </c>
      <c r="G61" s="210">
        <v>8.3542492139090499E-34</v>
      </c>
      <c r="H61" s="211" t="s">
        <v>6744</v>
      </c>
      <c r="I61" s="28" t="s">
        <v>8309</v>
      </c>
      <c r="J61" s="28"/>
    </row>
    <row r="62" spans="1:10" ht="12" customHeight="1">
      <c r="A62" s="28" t="s">
        <v>8348</v>
      </c>
      <c r="B62" s="208">
        <v>265.37793644805998</v>
      </c>
      <c r="C62" s="208">
        <v>-4.1095939018261598</v>
      </c>
      <c r="D62" s="208">
        <v>0.32814189925175402</v>
      </c>
      <c r="E62" s="209">
        <v>-12.523831644776401</v>
      </c>
      <c r="F62" s="210">
        <v>5.5299678359245101E-36</v>
      </c>
      <c r="G62" s="210">
        <v>2.60287686082915E-33</v>
      </c>
      <c r="H62" s="211" t="s">
        <v>7909</v>
      </c>
      <c r="I62" s="28" t="s">
        <v>8284</v>
      </c>
      <c r="J62" s="28"/>
    </row>
    <row r="63" spans="1:10" ht="12" customHeight="1">
      <c r="A63" s="28" t="s">
        <v>8349</v>
      </c>
      <c r="B63" s="208">
        <v>1725.54679807715</v>
      </c>
      <c r="C63" s="208">
        <v>-4.7444514396484996</v>
      </c>
      <c r="D63" s="208">
        <v>0.37895772427272401</v>
      </c>
      <c r="E63" s="209">
        <v>-12.5197380492872</v>
      </c>
      <c r="F63" s="210">
        <v>5.8226995601050602E-36</v>
      </c>
      <c r="G63" s="210">
        <v>2.7020606353005801E-33</v>
      </c>
      <c r="H63" s="211" t="s">
        <v>6665</v>
      </c>
      <c r="I63" s="28" t="s">
        <v>8284</v>
      </c>
      <c r="J63" s="28"/>
    </row>
    <row r="64" spans="1:10" ht="12" customHeight="1">
      <c r="A64" s="28" t="s">
        <v>8350</v>
      </c>
      <c r="B64" s="208">
        <v>932.04833259380803</v>
      </c>
      <c r="C64" s="208">
        <v>-3.09566069040374</v>
      </c>
      <c r="D64" s="208">
        <v>0.247484754911837</v>
      </c>
      <c r="E64" s="209">
        <v>-12.508490438154499</v>
      </c>
      <c r="F64" s="210">
        <v>6.7087024212276906E-36</v>
      </c>
      <c r="G64" s="210">
        <v>3.0699767690918E-33</v>
      </c>
      <c r="H64" s="211" t="s">
        <v>896</v>
      </c>
      <c r="I64" s="28" t="s">
        <v>8284</v>
      </c>
      <c r="J64" s="28" t="s">
        <v>8300</v>
      </c>
    </row>
    <row r="65" spans="1:10" ht="12" customHeight="1">
      <c r="A65" s="28" t="s">
        <v>8351</v>
      </c>
      <c r="B65" s="208">
        <v>213.86905070456399</v>
      </c>
      <c r="C65" s="208">
        <v>-5.0165721807860502</v>
      </c>
      <c r="D65" s="208">
        <v>0.40145367944654597</v>
      </c>
      <c r="E65" s="209">
        <v>-12.4960174426649</v>
      </c>
      <c r="F65" s="210">
        <v>7.8485703480566806E-36</v>
      </c>
      <c r="G65" s="210">
        <v>3.5423930935311103E-33</v>
      </c>
      <c r="H65" s="211" t="s">
        <v>8217</v>
      </c>
      <c r="I65" s="28" t="s">
        <v>8284</v>
      </c>
      <c r="J65" s="28"/>
    </row>
    <row r="66" spans="1:10" ht="12" customHeight="1">
      <c r="A66" s="28" t="s">
        <v>8352</v>
      </c>
      <c r="B66" s="208">
        <v>500.90267152153098</v>
      </c>
      <c r="C66" s="208">
        <v>-3.0973242247034198</v>
      </c>
      <c r="D66" s="208">
        <v>0.24927515752057899</v>
      </c>
      <c r="E66" s="209">
        <v>-12.4253225051025</v>
      </c>
      <c r="F66" s="210">
        <v>1.9045680074842201E-35</v>
      </c>
      <c r="G66" s="210">
        <v>8.4799603662959595E-33</v>
      </c>
      <c r="H66" s="211" t="s">
        <v>6639</v>
      </c>
      <c r="I66" s="28" t="s">
        <v>8309</v>
      </c>
      <c r="J66" s="28"/>
    </row>
    <row r="67" spans="1:10" ht="12" customHeight="1">
      <c r="A67" s="28" t="s">
        <v>8353</v>
      </c>
      <c r="B67" s="208">
        <v>135.244548493807</v>
      </c>
      <c r="C67" s="208">
        <v>-4.4351527768250598</v>
      </c>
      <c r="D67" s="208">
        <v>0.35704222096363297</v>
      </c>
      <c r="E67" s="209">
        <v>-12.421928042165099</v>
      </c>
      <c r="F67" s="210">
        <v>1.98714025263731E-35</v>
      </c>
      <c r="G67" s="210">
        <v>8.7296396058525501E-33</v>
      </c>
      <c r="H67" s="211" t="s">
        <v>6822</v>
      </c>
      <c r="I67" s="28" t="s">
        <v>8284</v>
      </c>
      <c r="J67" s="28"/>
    </row>
    <row r="68" spans="1:10" ht="12" customHeight="1">
      <c r="A68" s="28" t="s">
        <v>8354</v>
      </c>
      <c r="B68" s="208">
        <v>726.43520233287495</v>
      </c>
      <c r="C68" s="208">
        <v>-3.83459979495181</v>
      </c>
      <c r="D68" s="208">
        <v>0.308931514686412</v>
      </c>
      <c r="E68" s="209">
        <v>-12.4124591136136</v>
      </c>
      <c r="F68" s="210">
        <v>2.2367569927481499E-35</v>
      </c>
      <c r="G68" s="210">
        <v>9.5709960255930096E-33</v>
      </c>
      <c r="H68" s="211" t="s">
        <v>6659</v>
      </c>
      <c r="I68" s="28" t="s">
        <v>8284</v>
      </c>
      <c r="J68" s="28"/>
    </row>
    <row r="69" spans="1:10" ht="12" customHeight="1">
      <c r="A69" s="28" t="s">
        <v>8355</v>
      </c>
      <c r="B69" s="208">
        <v>3361.4409718040301</v>
      </c>
      <c r="C69" s="208">
        <v>-4.4202337164812997</v>
      </c>
      <c r="D69" s="208">
        <v>0.35658061328592799</v>
      </c>
      <c r="E69" s="209">
        <v>-12.396169482542501</v>
      </c>
      <c r="F69" s="210">
        <v>2.7411716335898097E-35</v>
      </c>
      <c r="G69" s="210">
        <v>1.15789901260919E-32</v>
      </c>
      <c r="H69" s="211" t="s">
        <v>6441</v>
      </c>
      <c r="I69" s="28" t="s">
        <v>8284</v>
      </c>
      <c r="J69" s="28"/>
    </row>
    <row r="70" spans="1:10" ht="12" customHeight="1">
      <c r="A70" s="28" t="s">
        <v>8356</v>
      </c>
      <c r="B70" s="208">
        <v>189.60971265717799</v>
      </c>
      <c r="C70" s="208">
        <v>-3.5695833268236399</v>
      </c>
      <c r="D70" s="208">
        <v>0.28878248410405899</v>
      </c>
      <c r="E70" s="209">
        <v>-12.360802760936799</v>
      </c>
      <c r="F70" s="210">
        <v>4.2588232421528301E-35</v>
      </c>
      <c r="G70" s="210">
        <v>1.7761988377525501E-32</v>
      </c>
      <c r="H70" s="211" t="s">
        <v>7853</v>
      </c>
      <c r="I70" s="28" t="s">
        <v>8284</v>
      </c>
      <c r="J70" s="28"/>
    </row>
    <row r="71" spans="1:10" ht="12" customHeight="1">
      <c r="A71" s="28" t="s">
        <v>8357</v>
      </c>
      <c r="B71" s="208">
        <v>592.73038918460804</v>
      </c>
      <c r="C71" s="208">
        <v>-3.3982785072394499</v>
      </c>
      <c r="D71" s="208">
        <v>0.27537689290356898</v>
      </c>
      <c r="E71" s="209">
        <v>-12.340463542195099</v>
      </c>
      <c r="F71" s="210">
        <v>5.4839246224683102E-35</v>
      </c>
      <c r="G71" s="210">
        <v>2.2306709686553801E-32</v>
      </c>
      <c r="H71" s="211" t="s">
        <v>7937</v>
      </c>
      <c r="I71" s="28" t="s">
        <v>8309</v>
      </c>
      <c r="J71" s="28"/>
    </row>
    <row r="72" spans="1:10" ht="12" customHeight="1">
      <c r="A72" s="28" t="s">
        <v>8358</v>
      </c>
      <c r="B72" s="208">
        <v>147.35143238855099</v>
      </c>
      <c r="C72" s="208">
        <v>-3.4734983115823601</v>
      </c>
      <c r="D72" s="208">
        <v>0.28145814966022698</v>
      </c>
      <c r="E72" s="209">
        <v>-12.341082735659</v>
      </c>
      <c r="F72" s="210">
        <v>5.4419102831060997E-35</v>
      </c>
      <c r="G72" s="210">
        <v>2.2306709686553801E-32</v>
      </c>
      <c r="H72" s="211" t="s">
        <v>8152</v>
      </c>
      <c r="I72" s="28" t="s">
        <v>8284</v>
      </c>
      <c r="J72" s="28"/>
    </row>
    <row r="73" spans="1:10" ht="12" customHeight="1">
      <c r="A73" s="28" t="s">
        <v>8359</v>
      </c>
      <c r="B73" s="208">
        <v>679.20698929923901</v>
      </c>
      <c r="C73" s="208">
        <v>-3.3264750393076801</v>
      </c>
      <c r="D73" s="208">
        <v>0.26973679920812099</v>
      </c>
      <c r="E73" s="209">
        <v>-12.332299667948</v>
      </c>
      <c r="F73" s="210">
        <v>6.0689586449877595E-35</v>
      </c>
      <c r="G73" s="210">
        <v>2.4385371882324E-32</v>
      </c>
      <c r="H73" s="211" t="s">
        <v>8106</v>
      </c>
      <c r="I73" s="28" t="s">
        <v>8309</v>
      </c>
      <c r="J73" s="28"/>
    </row>
    <row r="74" spans="1:10" ht="12" customHeight="1">
      <c r="A74" s="28" t="s">
        <v>8360</v>
      </c>
      <c r="B74" s="208">
        <v>3421.2397081628701</v>
      </c>
      <c r="C74" s="208">
        <v>-3.5615355355789702</v>
      </c>
      <c r="D74" s="208">
        <v>0.28934893865585598</v>
      </c>
      <c r="E74" s="209">
        <v>-12.308790735932099</v>
      </c>
      <c r="F74" s="210">
        <v>8.1231145874341196E-35</v>
      </c>
      <c r="G74" s="210">
        <v>3.2245828846599901E-32</v>
      </c>
      <c r="H74" s="211" t="s">
        <v>8361</v>
      </c>
      <c r="I74" s="28" t="s">
        <v>8284</v>
      </c>
      <c r="J74" s="28"/>
    </row>
    <row r="75" spans="1:10" ht="12" customHeight="1">
      <c r="A75" s="28" t="s">
        <v>8362</v>
      </c>
      <c r="B75" s="208">
        <v>1290.34924179981</v>
      </c>
      <c r="C75" s="208">
        <v>-5.1519365064264502</v>
      </c>
      <c r="D75" s="208">
        <v>0.419230773378996</v>
      </c>
      <c r="E75" s="209">
        <v>-12.2890227377678</v>
      </c>
      <c r="F75" s="210">
        <v>1.03752704397614E-34</v>
      </c>
      <c r="G75" s="210">
        <v>4.0695763148721102E-32</v>
      </c>
      <c r="H75" s="211" t="s">
        <v>7281</v>
      </c>
      <c r="I75" s="28" t="s">
        <v>8284</v>
      </c>
      <c r="J75" s="28"/>
    </row>
    <row r="76" spans="1:10" ht="12" customHeight="1">
      <c r="A76" s="28" t="s">
        <v>8363</v>
      </c>
      <c r="B76" s="208">
        <v>196.742234771429</v>
      </c>
      <c r="C76" s="208">
        <v>-2.7485921042990502</v>
      </c>
      <c r="D76" s="208">
        <v>0.22452054328799601</v>
      </c>
      <c r="E76" s="209">
        <v>-12.2420517251884</v>
      </c>
      <c r="F76" s="210">
        <v>1.85288699847897E-34</v>
      </c>
      <c r="G76" s="210">
        <v>6.8594293062792296E-32</v>
      </c>
      <c r="H76" s="211" t="s">
        <v>6170</v>
      </c>
      <c r="I76" s="28" t="s">
        <v>8309</v>
      </c>
      <c r="J76" s="28"/>
    </row>
    <row r="77" spans="1:10" ht="12" customHeight="1">
      <c r="A77" s="28" t="s">
        <v>8364</v>
      </c>
      <c r="B77" s="208">
        <v>126.939554823466</v>
      </c>
      <c r="C77" s="208">
        <v>-3.3372836923944802</v>
      </c>
      <c r="D77" s="208">
        <v>0.272756243147249</v>
      </c>
      <c r="E77" s="209">
        <v>-12.2354071675376</v>
      </c>
      <c r="F77" s="210">
        <v>2.0109390454863899E-34</v>
      </c>
      <c r="G77" s="210">
        <v>7.3618244078539495E-32</v>
      </c>
      <c r="H77" s="211" t="s">
        <v>8365</v>
      </c>
      <c r="I77" s="28" t="s">
        <v>8284</v>
      </c>
      <c r="J77" s="28"/>
    </row>
    <row r="78" spans="1:10" ht="12" customHeight="1">
      <c r="A78" s="28" t="s">
        <v>8366</v>
      </c>
      <c r="B78" s="208">
        <v>154.10209190294401</v>
      </c>
      <c r="C78" s="208">
        <v>-3.0515730511099699</v>
      </c>
      <c r="D78" s="208">
        <v>0.249658318394786</v>
      </c>
      <c r="E78" s="209">
        <v>-12.222997698336201</v>
      </c>
      <c r="F78" s="210">
        <v>2.34283401431601E-34</v>
      </c>
      <c r="G78" s="210">
        <v>8.4826038575477001E-32</v>
      </c>
      <c r="H78" s="211" t="s">
        <v>8001</v>
      </c>
      <c r="I78" s="28" t="s">
        <v>8309</v>
      </c>
      <c r="J78" s="28"/>
    </row>
    <row r="79" spans="1:10" ht="12" customHeight="1">
      <c r="A79" s="28" t="s">
        <v>8367</v>
      </c>
      <c r="B79" s="208">
        <v>276.84463667094701</v>
      </c>
      <c r="C79" s="208">
        <v>-3.2093324337132598</v>
      </c>
      <c r="D79" s="208">
        <v>0.26301137277020697</v>
      </c>
      <c r="E79" s="209">
        <v>-12.2022572632905</v>
      </c>
      <c r="F79" s="210">
        <v>3.0232510344180301E-34</v>
      </c>
      <c r="G79" s="210">
        <v>1.0827182074131001E-31</v>
      </c>
      <c r="H79" s="211" t="s">
        <v>8169</v>
      </c>
      <c r="I79" s="28" t="s">
        <v>8309</v>
      </c>
      <c r="J79" s="28"/>
    </row>
    <row r="80" spans="1:10" ht="12" customHeight="1">
      <c r="A80" s="28" t="s">
        <v>8368</v>
      </c>
      <c r="B80" s="208">
        <v>16779.069892117699</v>
      </c>
      <c r="C80" s="208">
        <v>-4.4379882326355196</v>
      </c>
      <c r="D80" s="208">
        <v>0.36386948877886299</v>
      </c>
      <c r="E80" s="209">
        <v>-12.1966484398824</v>
      </c>
      <c r="F80" s="210">
        <v>3.2388266210301902E-34</v>
      </c>
      <c r="G80" s="210">
        <v>1.14745010225487E-31</v>
      </c>
      <c r="H80" s="211" t="s">
        <v>8036</v>
      </c>
      <c r="I80" s="28" t="s">
        <v>8284</v>
      </c>
      <c r="J80" s="28"/>
    </row>
    <row r="81" spans="1:10" ht="12" customHeight="1">
      <c r="A81" s="28" t="s">
        <v>8369</v>
      </c>
      <c r="B81" s="208">
        <v>664.17469561423798</v>
      </c>
      <c r="C81" s="208">
        <v>-2.76074561730257</v>
      </c>
      <c r="D81" s="208">
        <v>0.227063188945474</v>
      </c>
      <c r="E81" s="209">
        <v>-12.158490463047</v>
      </c>
      <c r="F81" s="210">
        <v>5.1705294292082902E-34</v>
      </c>
      <c r="G81" s="210">
        <v>1.77456878784953E-31</v>
      </c>
      <c r="H81" s="211" t="s">
        <v>2718</v>
      </c>
      <c r="I81" s="28" t="s">
        <v>8309</v>
      </c>
      <c r="J81" s="28"/>
    </row>
    <row r="82" spans="1:10" ht="12" customHeight="1">
      <c r="A82" s="28" t="s">
        <v>8370</v>
      </c>
      <c r="B82" s="208">
        <v>146.532988774899</v>
      </c>
      <c r="C82" s="208">
        <v>-3.06209575673524</v>
      </c>
      <c r="D82" s="208">
        <v>0.25271099849134898</v>
      </c>
      <c r="E82" s="209">
        <v>-12.1169864984728</v>
      </c>
      <c r="F82" s="210">
        <v>8.5858358756889606E-34</v>
      </c>
      <c r="G82" s="210">
        <v>2.8865930656346902E-31</v>
      </c>
      <c r="H82" s="211" t="s">
        <v>6259</v>
      </c>
      <c r="I82" s="28" t="s">
        <v>8309</v>
      </c>
      <c r="J82" s="28"/>
    </row>
    <row r="83" spans="1:10" ht="12" customHeight="1">
      <c r="A83" s="28" t="s">
        <v>8371</v>
      </c>
      <c r="B83" s="208">
        <v>127.35327942334</v>
      </c>
      <c r="C83" s="208">
        <v>-3.16116467528443</v>
      </c>
      <c r="D83" s="208">
        <v>0.26173046473898798</v>
      </c>
      <c r="E83" s="209">
        <v>-12.0779393351742</v>
      </c>
      <c r="F83" s="210">
        <v>1.3813833359283901E-33</v>
      </c>
      <c r="G83" s="210">
        <v>4.5513818152168499E-31</v>
      </c>
      <c r="H83" s="211" t="s">
        <v>6795</v>
      </c>
      <c r="I83" s="28" t="s">
        <v>8309</v>
      </c>
      <c r="J83" s="28"/>
    </row>
    <row r="84" spans="1:10" ht="12" customHeight="1">
      <c r="A84" s="28" t="s">
        <v>8372</v>
      </c>
      <c r="B84" s="208">
        <v>2381.5192575373499</v>
      </c>
      <c r="C84" s="208">
        <v>-3.08255590273275</v>
      </c>
      <c r="D84" s="208">
        <v>0.25527142683208798</v>
      </c>
      <c r="E84" s="209">
        <v>-12.075601021967801</v>
      </c>
      <c r="F84" s="210">
        <v>1.4212201140848901E-33</v>
      </c>
      <c r="G84" s="210">
        <v>4.6362732988979197E-31</v>
      </c>
      <c r="H84" s="211" t="s">
        <v>7319</v>
      </c>
      <c r="I84" s="28" t="s">
        <v>8284</v>
      </c>
      <c r="J84" s="28"/>
    </row>
    <row r="85" spans="1:10" ht="12" customHeight="1">
      <c r="A85" s="28" t="s">
        <v>8373</v>
      </c>
      <c r="B85" s="208">
        <v>1264.3798216287801</v>
      </c>
      <c r="C85" s="208">
        <v>-3.0644380516093599</v>
      </c>
      <c r="D85" s="208">
        <v>0.254215302741433</v>
      </c>
      <c r="E85" s="209">
        <v>-12.0544987597629</v>
      </c>
      <c r="F85" s="210">
        <v>1.8364628921366299E-33</v>
      </c>
      <c r="G85" s="210">
        <v>5.9321352323644898E-31</v>
      </c>
      <c r="H85" s="211" t="s">
        <v>6392</v>
      </c>
      <c r="I85" s="28" t="s">
        <v>8309</v>
      </c>
      <c r="J85" s="28"/>
    </row>
    <row r="86" spans="1:10" ht="12" customHeight="1">
      <c r="A86" s="28" t="s">
        <v>8374</v>
      </c>
      <c r="B86" s="208">
        <v>307.79578819522101</v>
      </c>
      <c r="C86" s="208">
        <v>-3.4699889731306799</v>
      </c>
      <c r="D86" s="208">
        <v>0.28800768784085001</v>
      </c>
      <c r="E86" s="209">
        <v>-12.048251208655801</v>
      </c>
      <c r="F86" s="210">
        <v>1.9810845879078299E-33</v>
      </c>
      <c r="G86" s="210">
        <v>6.3371626215909901E-31</v>
      </c>
      <c r="H86" s="211" t="s">
        <v>7381</v>
      </c>
      <c r="I86" s="28" t="s">
        <v>8309</v>
      </c>
      <c r="J86" s="28"/>
    </row>
    <row r="87" spans="1:10" ht="12" customHeight="1">
      <c r="A87" s="28" t="s">
        <v>8375</v>
      </c>
      <c r="B87" s="208">
        <v>178.88806511544601</v>
      </c>
      <c r="C87" s="208">
        <v>-3.7447572494479902</v>
      </c>
      <c r="D87" s="208">
        <v>0.31100066975826701</v>
      </c>
      <c r="E87" s="209">
        <v>-12.0409941636418</v>
      </c>
      <c r="F87" s="210">
        <v>2.1633270009942498E-33</v>
      </c>
      <c r="G87" s="210">
        <v>6.8535863489190997E-31</v>
      </c>
      <c r="H87" s="211" t="s">
        <v>7073</v>
      </c>
      <c r="I87" s="28" t="s">
        <v>8284</v>
      </c>
      <c r="J87" s="28"/>
    </row>
    <row r="88" spans="1:10" ht="12" customHeight="1">
      <c r="A88" s="28" t="s">
        <v>8376</v>
      </c>
      <c r="B88" s="208">
        <v>116.778169136394</v>
      </c>
      <c r="C88" s="208">
        <v>-3.9549598532977002</v>
      </c>
      <c r="D88" s="208">
        <v>0.32981862103043502</v>
      </c>
      <c r="E88" s="209">
        <v>-11.9913176549627</v>
      </c>
      <c r="F88" s="210">
        <v>3.9457804209465903E-33</v>
      </c>
      <c r="G88" s="210">
        <v>1.2150053580312899E-30</v>
      </c>
      <c r="H88" s="211" t="s">
        <v>6482</v>
      </c>
      <c r="I88" s="28" t="s">
        <v>8284</v>
      </c>
      <c r="J88" s="28"/>
    </row>
    <row r="89" spans="1:10" ht="12" customHeight="1">
      <c r="A89" s="28" t="s">
        <v>8377</v>
      </c>
      <c r="B89" s="208">
        <v>358.303034453897</v>
      </c>
      <c r="C89" s="208">
        <v>-3.39483448982784</v>
      </c>
      <c r="D89" s="208">
        <v>0.28322883948961403</v>
      </c>
      <c r="E89" s="209">
        <v>-11.9861893158388</v>
      </c>
      <c r="F89" s="210">
        <v>4.19776046676985E-33</v>
      </c>
      <c r="G89" s="210">
        <v>1.2806278875845701E-30</v>
      </c>
      <c r="H89" s="211" t="s">
        <v>7935</v>
      </c>
      <c r="I89" s="28" t="s">
        <v>8309</v>
      </c>
      <c r="J89" s="28"/>
    </row>
    <row r="90" spans="1:10" ht="12" customHeight="1">
      <c r="A90" s="28" t="s">
        <v>8378</v>
      </c>
      <c r="B90" s="208">
        <v>255.66164343032</v>
      </c>
      <c r="C90" s="208">
        <v>-2.9699163129928099</v>
      </c>
      <c r="D90" s="208">
        <v>0.247983970607697</v>
      </c>
      <c r="E90" s="209">
        <v>-11.97624308424</v>
      </c>
      <c r="F90" s="210">
        <v>4.7328998060239399E-33</v>
      </c>
      <c r="G90" s="210">
        <v>1.43063837439336E-30</v>
      </c>
      <c r="H90" s="211" t="s">
        <v>7077</v>
      </c>
      <c r="I90" s="28" t="s">
        <v>8309</v>
      </c>
      <c r="J90" s="28"/>
    </row>
    <row r="91" spans="1:10" ht="12" customHeight="1">
      <c r="A91" s="28" t="s">
        <v>8379</v>
      </c>
      <c r="B91" s="208">
        <v>1176.3490143594699</v>
      </c>
      <c r="C91" s="208">
        <v>-3.3660358247489999</v>
      </c>
      <c r="D91" s="208">
        <v>0.28237644071999601</v>
      </c>
      <c r="E91" s="209">
        <v>-11.9203847748997</v>
      </c>
      <c r="F91" s="210">
        <v>9.2679516420040601E-33</v>
      </c>
      <c r="G91" s="210">
        <v>2.7264327741138399E-30</v>
      </c>
      <c r="H91" s="211" t="s">
        <v>7178</v>
      </c>
      <c r="I91" s="28" t="s">
        <v>8284</v>
      </c>
      <c r="J91" s="28"/>
    </row>
    <row r="92" spans="1:10" ht="12" customHeight="1">
      <c r="A92" s="28" t="s">
        <v>8380</v>
      </c>
      <c r="B92" s="208">
        <v>135.99669066356</v>
      </c>
      <c r="C92" s="208">
        <v>-4.1969727291447301</v>
      </c>
      <c r="D92" s="208">
        <v>0.35210939529273799</v>
      </c>
      <c r="E92" s="209">
        <v>-11.9195136092731</v>
      </c>
      <c r="F92" s="210">
        <v>9.3653689254616196E-33</v>
      </c>
      <c r="G92" s="210">
        <v>2.7307095164257499E-30</v>
      </c>
      <c r="H92" s="211" t="s">
        <v>7391</v>
      </c>
      <c r="I92" s="28" t="s">
        <v>8284</v>
      </c>
      <c r="J92" s="28"/>
    </row>
    <row r="93" spans="1:10" ht="12" customHeight="1">
      <c r="A93" s="28" t="s">
        <v>8381</v>
      </c>
      <c r="B93" s="208">
        <v>3331.5117297325701</v>
      </c>
      <c r="C93" s="208">
        <v>-2.9506744794076201</v>
      </c>
      <c r="D93" s="208">
        <v>0.24757452430900001</v>
      </c>
      <c r="E93" s="209">
        <v>-11.918328380689299</v>
      </c>
      <c r="F93" s="210">
        <v>9.4995408214977499E-33</v>
      </c>
      <c r="G93" s="210">
        <v>2.74553395602375E-30</v>
      </c>
      <c r="H93" s="211" t="s">
        <v>7532</v>
      </c>
      <c r="I93" s="28" t="s">
        <v>8284</v>
      </c>
      <c r="J93" s="28"/>
    </row>
    <row r="94" spans="1:10" ht="12" customHeight="1">
      <c r="A94" s="28" t="s">
        <v>8382</v>
      </c>
      <c r="B94" s="208">
        <v>104.802401813142</v>
      </c>
      <c r="C94" s="208">
        <v>-3.52516207646396</v>
      </c>
      <c r="D94" s="208">
        <v>0.296483886743313</v>
      </c>
      <c r="E94" s="209">
        <v>-11.8898943048326</v>
      </c>
      <c r="F94" s="210">
        <v>1.3357551514714199E-32</v>
      </c>
      <c r="G94" s="210">
        <v>3.7940052354034898E-30</v>
      </c>
      <c r="H94" s="211" t="s">
        <v>447</v>
      </c>
      <c r="I94" s="28" t="s">
        <v>8309</v>
      </c>
      <c r="J94" s="28"/>
    </row>
    <row r="95" spans="1:10" ht="12" customHeight="1">
      <c r="A95" s="28" t="s">
        <v>8383</v>
      </c>
      <c r="B95" s="208">
        <v>239.18057643401801</v>
      </c>
      <c r="C95" s="208">
        <v>-2.8499535126726401</v>
      </c>
      <c r="D95" s="208">
        <v>0.240330875290587</v>
      </c>
      <c r="E95" s="209">
        <v>-11.858457675181</v>
      </c>
      <c r="F95" s="210">
        <v>1.9452530161158699E-32</v>
      </c>
      <c r="G95" s="210">
        <v>5.4315420656767397E-30</v>
      </c>
      <c r="H95" s="211" t="s">
        <v>8384</v>
      </c>
      <c r="I95" s="28" t="s">
        <v>8309</v>
      </c>
      <c r="J95" s="28"/>
    </row>
    <row r="96" spans="1:10" ht="12" customHeight="1">
      <c r="A96" s="28" t="s">
        <v>8385</v>
      </c>
      <c r="B96" s="208">
        <v>360.074398575857</v>
      </c>
      <c r="C96" s="208">
        <v>-3.30878307417577</v>
      </c>
      <c r="D96" s="208">
        <v>0.27909456610543998</v>
      </c>
      <c r="E96" s="209">
        <v>-11.8554191876517</v>
      </c>
      <c r="F96" s="210">
        <v>2.0171224248482901E-32</v>
      </c>
      <c r="G96" s="210">
        <v>5.5848865255379297E-30</v>
      </c>
      <c r="H96" s="211" t="s">
        <v>6849</v>
      </c>
      <c r="I96" s="28" t="s">
        <v>8309</v>
      </c>
      <c r="J96" s="28"/>
    </row>
    <row r="97" spans="1:10" ht="12" customHeight="1">
      <c r="A97" s="28" t="s">
        <v>8386</v>
      </c>
      <c r="B97" s="208">
        <v>1232.85373058088</v>
      </c>
      <c r="C97" s="208">
        <v>-3.4094014355798001</v>
      </c>
      <c r="D97" s="208">
        <v>0.28765514055929098</v>
      </c>
      <c r="E97" s="209">
        <v>-11.8523918222037</v>
      </c>
      <c r="F97" s="210">
        <v>2.0913503026973801E-32</v>
      </c>
      <c r="G97" s="210">
        <v>5.6946950225845703E-30</v>
      </c>
      <c r="H97" s="211" t="s">
        <v>7247</v>
      </c>
      <c r="I97" s="28" t="s">
        <v>8309</v>
      </c>
      <c r="J97" s="28"/>
    </row>
    <row r="98" spans="1:10" ht="12" customHeight="1">
      <c r="A98" s="28" t="s">
        <v>8387</v>
      </c>
      <c r="B98" s="208">
        <v>206.619756457938</v>
      </c>
      <c r="C98" s="208">
        <v>-3.6562419955271999</v>
      </c>
      <c r="D98" s="208">
        <v>0.30880022366325299</v>
      </c>
      <c r="E98" s="209">
        <v>-11.8401533268134</v>
      </c>
      <c r="F98" s="210">
        <v>2.4201012353320501E-32</v>
      </c>
      <c r="G98" s="210">
        <v>6.5358602870262696E-30</v>
      </c>
      <c r="H98" s="211" t="s">
        <v>7168</v>
      </c>
      <c r="I98" s="28" t="s">
        <v>8284</v>
      </c>
      <c r="J98" s="28"/>
    </row>
    <row r="99" spans="1:10" ht="12" customHeight="1">
      <c r="A99" s="28" t="s">
        <v>8388</v>
      </c>
      <c r="B99" s="208">
        <v>3007.1237382149402</v>
      </c>
      <c r="C99" s="208">
        <v>-2.9108941039987699</v>
      </c>
      <c r="D99" s="208">
        <v>0.24639741153896499</v>
      </c>
      <c r="E99" s="209">
        <v>-11.8138177094383</v>
      </c>
      <c r="F99" s="210">
        <v>3.3117485777482798E-32</v>
      </c>
      <c r="G99" s="210">
        <v>8.7996364628750394E-30</v>
      </c>
      <c r="H99" s="211" t="s">
        <v>8084</v>
      </c>
      <c r="I99" s="28" t="s">
        <v>8284</v>
      </c>
      <c r="J99" s="28"/>
    </row>
    <row r="100" spans="1:10" ht="12" customHeight="1">
      <c r="A100" s="28" t="s">
        <v>8389</v>
      </c>
      <c r="B100" s="208">
        <v>209.759711085172</v>
      </c>
      <c r="C100" s="208">
        <v>-3.2348641165736098</v>
      </c>
      <c r="D100" s="208">
        <v>0.27403304440218101</v>
      </c>
      <c r="E100" s="209">
        <v>-11.8046497772948</v>
      </c>
      <c r="F100" s="210">
        <v>3.6932549016417798E-32</v>
      </c>
      <c r="G100" s="210">
        <v>9.6575684523248794E-30</v>
      </c>
      <c r="H100" s="211" t="s">
        <v>7694</v>
      </c>
      <c r="I100" s="28" t="s">
        <v>8309</v>
      </c>
      <c r="J100" s="28"/>
    </row>
    <row r="101" spans="1:10" ht="12" customHeight="1">
      <c r="A101" s="28" t="s">
        <v>8390</v>
      </c>
      <c r="B101" s="208">
        <v>103.863846461406</v>
      </c>
      <c r="C101" s="208">
        <v>-3.78446793350302</v>
      </c>
      <c r="D101" s="208">
        <v>0.32262543629632701</v>
      </c>
      <c r="E101" s="209">
        <v>-11.730221823015301</v>
      </c>
      <c r="F101" s="210">
        <v>8.9224541617798901E-32</v>
      </c>
      <c r="G101" s="210">
        <v>2.2788916257544499E-29</v>
      </c>
      <c r="H101" s="211" t="s">
        <v>3663</v>
      </c>
      <c r="I101" s="28" t="s">
        <v>8284</v>
      </c>
      <c r="J101" s="28"/>
    </row>
    <row r="102" spans="1:10" ht="12" customHeight="1">
      <c r="A102" s="28" t="s">
        <v>8391</v>
      </c>
      <c r="B102" s="208">
        <v>233.827000442317</v>
      </c>
      <c r="C102" s="208">
        <v>-2.7294838486831199</v>
      </c>
      <c r="D102" s="208">
        <v>0.233092708889585</v>
      </c>
      <c r="E102" s="209">
        <v>-11.709863691944401</v>
      </c>
      <c r="F102" s="210">
        <v>1.1346187948756701E-31</v>
      </c>
      <c r="G102" s="210">
        <v>2.8536961872949398E-29</v>
      </c>
      <c r="H102" s="211" t="s">
        <v>8116</v>
      </c>
      <c r="I102" s="28" t="s">
        <v>8309</v>
      </c>
      <c r="J102" s="28"/>
    </row>
    <row r="103" spans="1:10" ht="12" customHeight="1">
      <c r="A103" s="28" t="s">
        <v>8392</v>
      </c>
      <c r="B103" s="208">
        <v>272.57272866928002</v>
      </c>
      <c r="C103" s="208">
        <v>-2.4412068929044599</v>
      </c>
      <c r="D103" s="208">
        <v>0.20895945144754299</v>
      </c>
      <c r="E103" s="209">
        <v>-11.682682338574599</v>
      </c>
      <c r="F103" s="210">
        <v>1.56284581340272E-31</v>
      </c>
      <c r="G103" s="210">
        <v>3.8427346164173799E-29</v>
      </c>
      <c r="H103" s="211" t="s">
        <v>8393</v>
      </c>
      <c r="I103" s="28" t="s">
        <v>8284</v>
      </c>
      <c r="J103" s="28"/>
    </row>
    <row r="104" spans="1:10" ht="12" customHeight="1">
      <c r="A104" s="28" t="s">
        <v>8394</v>
      </c>
      <c r="B104" s="208">
        <v>106.407362535514</v>
      </c>
      <c r="C104" s="208">
        <v>-3.24869916625227</v>
      </c>
      <c r="D104" s="208">
        <v>0.278074817869155</v>
      </c>
      <c r="E104" s="209">
        <v>-11.682824036878101</v>
      </c>
      <c r="F104" s="210">
        <v>1.5602421211994401E-31</v>
      </c>
      <c r="G104" s="210">
        <v>3.8427346164173799E-29</v>
      </c>
      <c r="H104" s="211" t="s">
        <v>8395</v>
      </c>
      <c r="I104" s="28" t="s">
        <v>8309</v>
      </c>
      <c r="J104" s="28"/>
    </row>
    <row r="105" spans="1:10" ht="12" customHeight="1">
      <c r="A105" s="28" t="s">
        <v>8396</v>
      </c>
      <c r="B105" s="208">
        <v>240.64296285588</v>
      </c>
      <c r="C105" s="208">
        <v>-5.1225122206804903</v>
      </c>
      <c r="D105" s="208">
        <v>0.439201908245475</v>
      </c>
      <c r="E105" s="209">
        <v>-11.6632285163421</v>
      </c>
      <c r="F105" s="210">
        <v>1.9644945013989599E-31</v>
      </c>
      <c r="G105" s="210">
        <v>4.7245375789848998E-29</v>
      </c>
      <c r="H105" s="211" t="s">
        <v>908</v>
      </c>
      <c r="I105" s="28" t="s">
        <v>8284</v>
      </c>
      <c r="J105" s="28" t="s">
        <v>8300</v>
      </c>
    </row>
    <row r="106" spans="1:10" ht="12" customHeight="1">
      <c r="A106" s="28" t="s">
        <v>8397</v>
      </c>
      <c r="B106" s="208">
        <v>433.71442755158</v>
      </c>
      <c r="C106" s="208">
        <v>-2.58615078923998</v>
      </c>
      <c r="D106" s="208">
        <v>0.22254892681677499</v>
      </c>
      <c r="E106" s="209">
        <v>-11.6205942946162</v>
      </c>
      <c r="F106" s="210">
        <v>3.2387543021493401E-31</v>
      </c>
      <c r="G106" s="210">
        <v>7.7326432425519301E-29</v>
      </c>
      <c r="H106" s="211" t="s">
        <v>1028</v>
      </c>
      <c r="I106" s="28" t="s">
        <v>8309</v>
      </c>
      <c r="J106" s="28"/>
    </row>
    <row r="107" spans="1:10" ht="12" customHeight="1">
      <c r="A107" s="28" t="s">
        <v>8398</v>
      </c>
      <c r="B107" s="208">
        <v>186.65145431021</v>
      </c>
      <c r="C107" s="208">
        <v>-3.0019578997244998</v>
      </c>
      <c r="D107" s="208">
        <v>0.25867219743155201</v>
      </c>
      <c r="E107" s="209">
        <v>-11.6052592026975</v>
      </c>
      <c r="F107" s="210">
        <v>3.8751164150699399E-31</v>
      </c>
      <c r="G107" s="210">
        <v>9.1854198304837698E-29</v>
      </c>
      <c r="H107" s="211" t="s">
        <v>6954</v>
      </c>
      <c r="I107" s="28" t="s">
        <v>8284</v>
      </c>
      <c r="J107" s="28"/>
    </row>
    <row r="108" spans="1:10" ht="12" customHeight="1">
      <c r="A108" s="28" t="s">
        <v>8399</v>
      </c>
      <c r="B108" s="208">
        <v>254.765870863445</v>
      </c>
      <c r="C108" s="208">
        <v>-4.1995993148298698</v>
      </c>
      <c r="D108" s="208">
        <v>0.362101170822001</v>
      </c>
      <c r="E108" s="209">
        <v>-11.597861739293499</v>
      </c>
      <c r="F108" s="210">
        <v>4.2250297820623703E-31</v>
      </c>
      <c r="G108" s="210">
        <v>9.9433058042422003E-29</v>
      </c>
      <c r="H108" s="211" t="s">
        <v>8134</v>
      </c>
      <c r="I108" s="28" t="s">
        <v>8284</v>
      </c>
      <c r="J108" s="28"/>
    </row>
    <row r="109" spans="1:10" ht="12" customHeight="1">
      <c r="A109" s="28" t="s">
        <v>8400</v>
      </c>
      <c r="B109" s="208">
        <v>848.13250128503</v>
      </c>
      <c r="C109" s="208">
        <v>-3.1890820502033899</v>
      </c>
      <c r="D109" s="208">
        <v>0.27518005290867897</v>
      </c>
      <c r="E109" s="209">
        <v>-11.589074195220499</v>
      </c>
      <c r="F109" s="210">
        <v>4.6816542214197499E-31</v>
      </c>
      <c r="G109" s="210">
        <v>1.0862756569530799E-28</v>
      </c>
      <c r="H109" s="211" t="s">
        <v>7146</v>
      </c>
      <c r="I109" s="28" t="s">
        <v>8309</v>
      </c>
      <c r="J109" s="28"/>
    </row>
    <row r="110" spans="1:10" ht="12" customHeight="1">
      <c r="A110" s="28" t="s">
        <v>8401</v>
      </c>
      <c r="B110" s="208">
        <v>349.57427307934603</v>
      </c>
      <c r="C110" s="208">
        <v>-3.9502920931761398</v>
      </c>
      <c r="D110" s="208">
        <v>0.34111357422384703</v>
      </c>
      <c r="E110" s="209">
        <v>-11.580577237843601</v>
      </c>
      <c r="F110" s="210">
        <v>5.1696769229360596E-31</v>
      </c>
      <c r="G110" s="210">
        <v>1.19112248431397E-28</v>
      </c>
      <c r="H110" s="211" t="s">
        <v>8402</v>
      </c>
      <c r="I110" s="28" t="s">
        <v>8284</v>
      </c>
      <c r="J110" s="28"/>
    </row>
    <row r="111" spans="1:10" ht="12" customHeight="1">
      <c r="A111" s="28" t="s">
        <v>8403</v>
      </c>
      <c r="B111" s="208">
        <v>2483.6084168515299</v>
      </c>
      <c r="C111" s="208">
        <v>-3.1939891791924699</v>
      </c>
      <c r="D111" s="208">
        <v>0.27588018153997101</v>
      </c>
      <c r="E111" s="209">
        <v>-11.5774506213659</v>
      </c>
      <c r="F111" s="210">
        <v>5.3616913220637904E-31</v>
      </c>
      <c r="G111" s="210">
        <v>1.22678476166221E-28</v>
      </c>
      <c r="H111" s="211" t="s">
        <v>6312</v>
      </c>
      <c r="I111" s="28" t="s">
        <v>8284</v>
      </c>
      <c r="J111" s="28"/>
    </row>
    <row r="112" spans="1:10" ht="12" customHeight="1">
      <c r="A112" s="28" t="s">
        <v>8404</v>
      </c>
      <c r="B112" s="208">
        <v>3251.3736516936901</v>
      </c>
      <c r="C112" s="208">
        <v>-4.5098251978159603</v>
      </c>
      <c r="D112" s="208">
        <v>0.39095397341285199</v>
      </c>
      <c r="E112" s="209">
        <v>-11.5354376845111</v>
      </c>
      <c r="F112" s="210">
        <v>8.7441296488731896E-31</v>
      </c>
      <c r="G112" s="210">
        <v>1.9466323221018501E-28</v>
      </c>
      <c r="H112" s="211" t="s">
        <v>7345</v>
      </c>
      <c r="I112" s="28" t="s">
        <v>8284</v>
      </c>
      <c r="J112" s="28"/>
    </row>
    <row r="113" spans="1:10" ht="12" customHeight="1">
      <c r="A113" s="28" t="s">
        <v>8405</v>
      </c>
      <c r="B113" s="208">
        <v>114.706819999533</v>
      </c>
      <c r="C113" s="208">
        <v>-3.0110396208142101</v>
      </c>
      <c r="D113" s="208">
        <v>0.26224924846842501</v>
      </c>
      <c r="E113" s="209">
        <v>-11.481594850697</v>
      </c>
      <c r="F113" s="210">
        <v>1.6324125660715801E-30</v>
      </c>
      <c r="G113" s="210">
        <v>3.5619025978097E-28</v>
      </c>
      <c r="H113" s="211" t="s">
        <v>6534</v>
      </c>
      <c r="I113" s="28" t="s">
        <v>8309</v>
      </c>
      <c r="J113" s="28"/>
    </row>
    <row r="114" spans="1:10" ht="12" customHeight="1">
      <c r="A114" s="28" t="s">
        <v>8406</v>
      </c>
      <c r="B114" s="208">
        <v>1111.9806775552299</v>
      </c>
      <c r="C114" s="208">
        <v>-3.1276519163543002</v>
      </c>
      <c r="D114" s="208">
        <v>0.27269290860609502</v>
      </c>
      <c r="E114" s="209">
        <v>-11.4695022042989</v>
      </c>
      <c r="F114" s="210">
        <v>1.87736109857264E-30</v>
      </c>
      <c r="G114" s="210">
        <v>4.0428296389393104E-28</v>
      </c>
      <c r="H114" s="211" t="s">
        <v>7915</v>
      </c>
      <c r="I114" s="28" t="s">
        <v>8309</v>
      </c>
      <c r="J114" s="28"/>
    </row>
    <row r="115" spans="1:10" ht="12" customHeight="1">
      <c r="A115" s="28" t="s">
        <v>8407</v>
      </c>
      <c r="B115" s="208">
        <v>116.786295082563</v>
      </c>
      <c r="C115" s="208">
        <v>-2.28689551836136</v>
      </c>
      <c r="D115" s="208">
        <v>0.20018189553072699</v>
      </c>
      <c r="E115" s="209">
        <v>-11.424087639385601</v>
      </c>
      <c r="F115" s="210">
        <v>3.1696697877012803E-30</v>
      </c>
      <c r="G115" s="210">
        <v>6.7814467639728497E-28</v>
      </c>
      <c r="H115" s="211" t="s">
        <v>8408</v>
      </c>
      <c r="I115" s="28" t="s">
        <v>8284</v>
      </c>
      <c r="J115" s="28"/>
    </row>
    <row r="116" spans="1:10" ht="12" customHeight="1">
      <c r="A116" s="28" t="s">
        <v>8409</v>
      </c>
      <c r="B116" s="208">
        <v>251.45104765121999</v>
      </c>
      <c r="C116" s="208">
        <v>-3.27590684567144</v>
      </c>
      <c r="D116" s="208">
        <v>0.28776026379478498</v>
      </c>
      <c r="E116" s="209">
        <v>-11.384152914203799</v>
      </c>
      <c r="F116" s="210">
        <v>5.0153224514078097E-30</v>
      </c>
      <c r="G116" s="210">
        <v>1.0392757492389E-27</v>
      </c>
      <c r="H116" s="211" t="s">
        <v>7955</v>
      </c>
      <c r="I116" s="28" t="s">
        <v>8309</v>
      </c>
      <c r="J116" s="28"/>
    </row>
    <row r="117" spans="1:10" ht="12" customHeight="1">
      <c r="A117" s="28" t="s">
        <v>8410</v>
      </c>
      <c r="B117" s="208">
        <v>422.91427234934901</v>
      </c>
      <c r="C117" s="208">
        <v>-3.2968860654766901</v>
      </c>
      <c r="D117" s="208">
        <v>0.29010394947895601</v>
      </c>
      <c r="E117" s="209">
        <v>-11.364499074894001</v>
      </c>
      <c r="F117" s="210">
        <v>6.2823811370882602E-30</v>
      </c>
      <c r="G117" s="210">
        <v>1.28566393605456E-27</v>
      </c>
      <c r="H117" s="211" t="s">
        <v>7981</v>
      </c>
      <c r="I117" s="28" t="s">
        <v>8309</v>
      </c>
      <c r="J117" s="28"/>
    </row>
    <row r="118" spans="1:10" ht="12" customHeight="1">
      <c r="A118" s="28" t="s">
        <v>8411</v>
      </c>
      <c r="B118" s="208">
        <v>1231.1716689560501</v>
      </c>
      <c r="C118" s="208">
        <v>-5.1985488677458997</v>
      </c>
      <c r="D118" s="208">
        <v>0.45778759435519001</v>
      </c>
      <c r="E118" s="209">
        <v>-11.355809838115499</v>
      </c>
      <c r="F118" s="210">
        <v>6.9393881694043604E-30</v>
      </c>
      <c r="G118" s="210">
        <v>1.41135161361441E-27</v>
      </c>
      <c r="H118" s="211" t="s">
        <v>7359</v>
      </c>
      <c r="I118" s="28" t="s">
        <v>8284</v>
      </c>
      <c r="J118" s="28"/>
    </row>
    <row r="119" spans="1:10" ht="12" customHeight="1">
      <c r="A119" s="28" t="s">
        <v>8412</v>
      </c>
      <c r="B119" s="208">
        <v>1031.91515201927</v>
      </c>
      <c r="C119" s="208">
        <v>-3.0712486852224199</v>
      </c>
      <c r="D119" s="208">
        <v>0.27122192100365</v>
      </c>
      <c r="E119" s="209">
        <v>-11.3237479988983</v>
      </c>
      <c r="F119" s="210">
        <v>1.00098819683335E-29</v>
      </c>
      <c r="G119" s="210">
        <v>1.9910681994944401E-27</v>
      </c>
      <c r="H119" s="211" t="s">
        <v>6414</v>
      </c>
      <c r="I119" s="28" t="s">
        <v>8309</v>
      </c>
      <c r="J119" s="28"/>
    </row>
    <row r="120" spans="1:10" ht="12" customHeight="1">
      <c r="A120" s="28" t="s">
        <v>8413</v>
      </c>
      <c r="B120" s="208">
        <v>434.94389217980603</v>
      </c>
      <c r="C120" s="208">
        <v>-3.1208659200986402</v>
      </c>
      <c r="D120" s="208">
        <v>0.27580798915545801</v>
      </c>
      <c r="E120" s="209">
        <v>-11.315357215195</v>
      </c>
      <c r="F120" s="210">
        <v>1.10152738441408E-29</v>
      </c>
      <c r="G120" s="210">
        <v>2.17324097375299E-27</v>
      </c>
      <c r="H120" s="211" t="s">
        <v>3923</v>
      </c>
      <c r="I120" s="28" t="s">
        <v>8284</v>
      </c>
      <c r="J120" s="28"/>
    </row>
    <row r="121" spans="1:10" ht="12" customHeight="1">
      <c r="A121" s="28" t="s">
        <v>8414</v>
      </c>
      <c r="B121" s="208">
        <v>227.68964716659499</v>
      </c>
      <c r="C121" s="208">
        <v>-3.6184340106058701</v>
      </c>
      <c r="D121" s="208">
        <v>0.31990023842177601</v>
      </c>
      <c r="E121" s="209">
        <v>-11.311132584512499</v>
      </c>
      <c r="F121" s="210">
        <v>1.1558775434706301E-29</v>
      </c>
      <c r="G121" s="210">
        <v>2.2668960298970499E-27</v>
      </c>
      <c r="H121" s="211" t="s">
        <v>6826</v>
      </c>
      <c r="I121" s="28" t="s">
        <v>8309</v>
      </c>
      <c r="J121" s="28"/>
    </row>
    <row r="122" spans="1:10" ht="12" customHeight="1">
      <c r="A122" s="28" t="s">
        <v>8415</v>
      </c>
      <c r="B122" s="208">
        <v>1014.44351791171</v>
      </c>
      <c r="C122" s="208">
        <v>-3.1401404044804599</v>
      </c>
      <c r="D122" s="208">
        <v>0.27829120698634302</v>
      </c>
      <c r="E122" s="209">
        <v>-11.283649377519</v>
      </c>
      <c r="F122" s="210">
        <v>1.5805049191443301E-29</v>
      </c>
      <c r="G122" s="210">
        <v>3.06320447505691E-27</v>
      </c>
      <c r="H122" s="211" t="s">
        <v>7704</v>
      </c>
      <c r="I122" s="28" t="s">
        <v>8284</v>
      </c>
      <c r="J122" s="28"/>
    </row>
    <row r="123" spans="1:10" ht="12" customHeight="1">
      <c r="A123" s="28" t="s">
        <v>8416</v>
      </c>
      <c r="B123" s="208">
        <v>536.31550548570203</v>
      </c>
      <c r="C123" s="208">
        <v>-2.1260100409588398</v>
      </c>
      <c r="D123" s="208">
        <v>0.18952238651757899</v>
      </c>
      <c r="E123" s="209">
        <v>-11.2177251459507</v>
      </c>
      <c r="F123" s="210">
        <v>3.3374523291634903E-29</v>
      </c>
      <c r="G123" s="210">
        <v>6.3562068983397997E-27</v>
      </c>
      <c r="H123" s="211" t="s">
        <v>8417</v>
      </c>
      <c r="I123" s="28" t="s">
        <v>8284</v>
      </c>
      <c r="J123" s="28"/>
    </row>
    <row r="124" spans="1:10" ht="12" customHeight="1">
      <c r="A124" s="28" t="s">
        <v>8418</v>
      </c>
      <c r="B124" s="208">
        <v>644.423109504325</v>
      </c>
      <c r="C124" s="208">
        <v>-2.8424174009321299</v>
      </c>
      <c r="D124" s="208">
        <v>0.25352532656590099</v>
      </c>
      <c r="E124" s="209">
        <v>-11.2115717961349</v>
      </c>
      <c r="F124" s="210">
        <v>3.5778271916730703E-29</v>
      </c>
      <c r="G124" s="210">
        <v>6.7748419719105901E-27</v>
      </c>
      <c r="H124" s="211" t="s">
        <v>8011</v>
      </c>
      <c r="I124" s="28" t="s">
        <v>8309</v>
      </c>
      <c r="J124" s="28"/>
    </row>
    <row r="125" spans="1:10" ht="12" customHeight="1">
      <c r="A125" s="28" t="s">
        <v>8419</v>
      </c>
      <c r="B125" s="208">
        <v>135.73074920670501</v>
      </c>
      <c r="C125" s="208">
        <v>-3.67577130693001</v>
      </c>
      <c r="D125" s="208">
        <v>0.32847543356907599</v>
      </c>
      <c r="E125" s="209">
        <v>-11.190399437153101</v>
      </c>
      <c r="F125" s="210">
        <v>4.5438206046372499E-29</v>
      </c>
      <c r="G125" s="210">
        <v>8.5548457875193195E-27</v>
      </c>
      <c r="H125" s="211" t="s">
        <v>8262</v>
      </c>
      <c r="I125" s="28" t="s">
        <v>8284</v>
      </c>
      <c r="J125" s="28"/>
    </row>
    <row r="126" spans="1:10" ht="12" customHeight="1">
      <c r="A126" s="28" t="s">
        <v>8420</v>
      </c>
      <c r="B126" s="208">
        <v>1051.4434248842001</v>
      </c>
      <c r="C126" s="208">
        <v>-3.1327796310689502</v>
      </c>
      <c r="D126" s="208">
        <v>0.28033259782109599</v>
      </c>
      <c r="E126" s="209">
        <v>-11.1752241994641</v>
      </c>
      <c r="F126" s="210">
        <v>5.3914057631892905E-29</v>
      </c>
      <c r="G126" s="210">
        <v>1.00929566525887E-26</v>
      </c>
      <c r="H126" s="211" t="s">
        <v>7245</v>
      </c>
      <c r="I126" s="28" t="s">
        <v>8309</v>
      </c>
      <c r="J126" s="28"/>
    </row>
    <row r="127" spans="1:10" ht="12" customHeight="1">
      <c r="A127" s="28" t="s">
        <v>8421</v>
      </c>
      <c r="B127" s="208">
        <v>320.16137263389902</v>
      </c>
      <c r="C127" s="208">
        <v>-3.0311478434877399</v>
      </c>
      <c r="D127" s="208">
        <v>0.27154534755828402</v>
      </c>
      <c r="E127" s="209">
        <v>-11.1625843371783</v>
      </c>
      <c r="F127" s="210">
        <v>6.2157961391138903E-29</v>
      </c>
      <c r="G127" s="210">
        <v>1.15705113667528E-26</v>
      </c>
      <c r="H127" s="211" t="s">
        <v>6394</v>
      </c>
      <c r="I127" s="28" t="s">
        <v>8309</v>
      </c>
      <c r="J127" s="28"/>
    </row>
    <row r="128" spans="1:10" ht="12" customHeight="1">
      <c r="A128" s="28" t="s">
        <v>8422</v>
      </c>
      <c r="B128" s="208">
        <v>937.45462661472902</v>
      </c>
      <c r="C128" s="208">
        <v>-2.9456765180624198</v>
      </c>
      <c r="D128" s="208">
        <v>0.26483300100913298</v>
      </c>
      <c r="E128" s="209">
        <v>-11.1227698468018</v>
      </c>
      <c r="F128" s="210">
        <v>9.7206415035732802E-29</v>
      </c>
      <c r="G128" s="210">
        <v>1.7793094236651801E-26</v>
      </c>
      <c r="H128" s="211" t="s">
        <v>6530</v>
      </c>
      <c r="I128" s="28" t="s">
        <v>8284</v>
      </c>
      <c r="J128" s="28"/>
    </row>
    <row r="129" spans="1:10" ht="12" customHeight="1">
      <c r="A129" s="28" t="s">
        <v>8423</v>
      </c>
      <c r="B129" s="208">
        <v>193.258212535437</v>
      </c>
      <c r="C129" s="208">
        <v>-3.5896762542651599</v>
      </c>
      <c r="D129" s="208">
        <v>0.32379592165385801</v>
      </c>
      <c r="E129" s="209">
        <v>-11.0862305983661</v>
      </c>
      <c r="F129" s="210">
        <v>1.4632438420544299E-28</v>
      </c>
      <c r="G129" s="210">
        <v>2.57812610203259E-26</v>
      </c>
      <c r="H129" s="211" t="s">
        <v>6254</v>
      </c>
      <c r="I129" s="28" t="s">
        <v>8284</v>
      </c>
      <c r="J129" s="28"/>
    </row>
    <row r="130" spans="1:10" ht="12" customHeight="1">
      <c r="A130" s="28" t="s">
        <v>8424</v>
      </c>
      <c r="B130" s="208">
        <v>114.068333548981</v>
      </c>
      <c r="C130" s="208">
        <v>-2.8876132991233101</v>
      </c>
      <c r="D130" s="208">
        <v>0.26073814371721499</v>
      </c>
      <c r="E130" s="209">
        <v>-11.0747635844761</v>
      </c>
      <c r="F130" s="210">
        <v>1.6631853808651601E-28</v>
      </c>
      <c r="G130" s="210">
        <v>2.8993985147484201E-26</v>
      </c>
      <c r="H130" s="211" t="s">
        <v>6948</v>
      </c>
      <c r="I130" s="28" t="s">
        <v>8284</v>
      </c>
      <c r="J130" s="28"/>
    </row>
    <row r="131" spans="1:10" ht="12" customHeight="1">
      <c r="A131" s="28" t="s">
        <v>8425</v>
      </c>
      <c r="B131" s="208">
        <v>144.39857355682801</v>
      </c>
      <c r="C131" s="208">
        <v>-4.9864958976325697</v>
      </c>
      <c r="D131" s="208">
        <v>0.450878244907154</v>
      </c>
      <c r="E131" s="209">
        <v>-11.0595176280004</v>
      </c>
      <c r="F131" s="210">
        <v>1.97154948022583E-28</v>
      </c>
      <c r="G131" s="210">
        <v>3.4009744646324998E-26</v>
      </c>
      <c r="H131" s="211" t="s">
        <v>6649</v>
      </c>
      <c r="I131" s="28" t="s">
        <v>8284</v>
      </c>
      <c r="J131" s="28"/>
    </row>
    <row r="132" spans="1:10" ht="12" customHeight="1">
      <c r="A132" s="28" t="s">
        <v>8426</v>
      </c>
      <c r="B132" s="208">
        <v>1666.1332798680801</v>
      </c>
      <c r="C132" s="208">
        <v>-4.4261270768824499</v>
      </c>
      <c r="D132" s="208">
        <v>0.40084439056571097</v>
      </c>
      <c r="E132" s="209">
        <v>-11.042008273175201</v>
      </c>
      <c r="F132" s="210">
        <v>2.3961684986908099E-28</v>
      </c>
      <c r="G132" s="210">
        <v>4.09061967330905E-26</v>
      </c>
      <c r="H132" s="211" t="s">
        <v>7395</v>
      </c>
      <c r="I132" s="28" t="s">
        <v>8284</v>
      </c>
      <c r="J132" s="28"/>
    </row>
    <row r="133" spans="1:10" ht="12" customHeight="1">
      <c r="A133" s="28" t="s">
        <v>8427</v>
      </c>
      <c r="B133" s="208">
        <v>2767.0754776404301</v>
      </c>
      <c r="C133" s="208">
        <v>-3.11550956704684</v>
      </c>
      <c r="D133" s="208">
        <v>0.28231872953786502</v>
      </c>
      <c r="E133" s="209">
        <v>-11.0354335050554</v>
      </c>
      <c r="F133" s="210">
        <v>2.5780524389421799E-28</v>
      </c>
      <c r="G133" s="210">
        <v>4.37843668857046E-26</v>
      </c>
      <c r="H133" s="211" t="s">
        <v>7987</v>
      </c>
      <c r="I133" s="28" t="s">
        <v>8309</v>
      </c>
      <c r="J133" s="28"/>
    </row>
    <row r="134" spans="1:10" ht="12" customHeight="1">
      <c r="A134" s="28" t="s">
        <v>8428</v>
      </c>
      <c r="B134" s="208">
        <v>242.973500105895</v>
      </c>
      <c r="C134" s="208">
        <v>-3.1488940547820001</v>
      </c>
      <c r="D134" s="208">
        <v>0.28554762180519799</v>
      </c>
      <c r="E134" s="209">
        <v>-11.027561829704799</v>
      </c>
      <c r="F134" s="210">
        <v>2.8139041734401398E-28</v>
      </c>
      <c r="G134" s="210">
        <v>4.7302303421686598E-26</v>
      </c>
      <c r="H134" s="211" t="s">
        <v>6522</v>
      </c>
      <c r="I134" s="28" t="s">
        <v>8284</v>
      </c>
      <c r="J134" s="28"/>
    </row>
    <row r="135" spans="1:10" ht="12" customHeight="1">
      <c r="A135" s="28" t="s">
        <v>8429</v>
      </c>
      <c r="B135" s="208">
        <v>114.478300371828</v>
      </c>
      <c r="C135" s="208">
        <v>-2.9407208434227199</v>
      </c>
      <c r="D135" s="208">
        <v>0.266995572269704</v>
      </c>
      <c r="E135" s="209">
        <v>-11.0141183931401</v>
      </c>
      <c r="F135" s="210">
        <v>3.26719357750497E-28</v>
      </c>
      <c r="G135" s="210">
        <v>5.4643397965296296E-26</v>
      </c>
      <c r="H135" s="211" t="s">
        <v>6651</v>
      </c>
      <c r="I135" s="28" t="s">
        <v>8309</v>
      </c>
      <c r="J135" s="28"/>
    </row>
    <row r="136" spans="1:10" ht="12" customHeight="1">
      <c r="A136" s="28" t="s">
        <v>8430</v>
      </c>
      <c r="B136" s="208">
        <v>634.49867702853999</v>
      </c>
      <c r="C136" s="208">
        <v>-2.9430034433181498</v>
      </c>
      <c r="D136" s="208">
        <v>0.267454259011499</v>
      </c>
      <c r="E136" s="209">
        <v>-11.0037636124973</v>
      </c>
      <c r="F136" s="210">
        <v>3.6650875171007301E-28</v>
      </c>
      <c r="G136" s="210">
        <v>6.0988537127997396E-26</v>
      </c>
      <c r="H136" s="211" t="s">
        <v>5425</v>
      </c>
      <c r="I136" s="28" t="s">
        <v>8309</v>
      </c>
      <c r="J136" s="28"/>
    </row>
    <row r="137" spans="1:10" ht="12" customHeight="1">
      <c r="A137" s="28" t="s">
        <v>8431</v>
      </c>
      <c r="B137" s="208">
        <v>604.94730557583796</v>
      </c>
      <c r="C137" s="208">
        <v>-3.0478276820683998</v>
      </c>
      <c r="D137" s="208">
        <v>0.27743962286164198</v>
      </c>
      <c r="E137" s="209">
        <v>-10.985553002962201</v>
      </c>
      <c r="F137" s="210">
        <v>4.4848346327185E-28</v>
      </c>
      <c r="G137" s="210">
        <v>7.4254437929049704E-26</v>
      </c>
      <c r="H137" s="211" t="s">
        <v>7925</v>
      </c>
      <c r="I137" s="28" t="s">
        <v>8309</v>
      </c>
      <c r="J137" s="28"/>
    </row>
    <row r="138" spans="1:10" ht="12" customHeight="1">
      <c r="A138" s="28" t="s">
        <v>8432</v>
      </c>
      <c r="B138" s="208">
        <v>10328.8082925457</v>
      </c>
      <c r="C138" s="208">
        <v>-2.65285762490916</v>
      </c>
      <c r="D138" s="208">
        <v>0.242074095988286</v>
      </c>
      <c r="E138" s="209">
        <v>-10.958866185490299</v>
      </c>
      <c r="F138" s="210">
        <v>6.02494514691804E-28</v>
      </c>
      <c r="G138" s="210">
        <v>9.8272224109235399E-26</v>
      </c>
      <c r="H138" s="211" t="s">
        <v>6517</v>
      </c>
      <c r="I138" s="28" t="s">
        <v>8284</v>
      </c>
      <c r="J138" s="28"/>
    </row>
    <row r="139" spans="1:10" ht="12" customHeight="1">
      <c r="A139" s="28" t="s">
        <v>8433</v>
      </c>
      <c r="B139" s="208">
        <v>242.72245857549299</v>
      </c>
      <c r="C139" s="208">
        <v>-3.4133892692841301</v>
      </c>
      <c r="D139" s="208">
        <v>0.31161874013280599</v>
      </c>
      <c r="E139" s="209">
        <v>-10.9537355418015</v>
      </c>
      <c r="F139" s="210">
        <v>6.3762620353136796E-28</v>
      </c>
      <c r="G139" s="210">
        <v>1.0349018795049999E-25</v>
      </c>
      <c r="H139" s="211" t="s">
        <v>7702</v>
      </c>
      <c r="I139" s="28" t="s">
        <v>8284</v>
      </c>
      <c r="J139" s="28"/>
    </row>
    <row r="140" spans="1:10" ht="12" customHeight="1">
      <c r="A140" s="28" t="s">
        <v>8434</v>
      </c>
      <c r="B140" s="208">
        <v>443.37315325577299</v>
      </c>
      <c r="C140" s="208">
        <v>-4.2649189328447301</v>
      </c>
      <c r="D140" s="208">
        <v>0.38952823709835899</v>
      </c>
      <c r="E140" s="209">
        <v>-10.948933932529799</v>
      </c>
      <c r="F140" s="210">
        <v>6.7234236303953997E-28</v>
      </c>
      <c r="G140" s="210">
        <v>1.0858988322267999E-25</v>
      </c>
      <c r="H140" s="211" t="s">
        <v>6331</v>
      </c>
      <c r="I140" s="28" t="s">
        <v>8284</v>
      </c>
      <c r="J140" s="28"/>
    </row>
    <row r="141" spans="1:10" ht="12" customHeight="1">
      <c r="A141" s="28" t="s">
        <v>8435</v>
      </c>
      <c r="B141" s="208">
        <v>7036.3747725450103</v>
      </c>
      <c r="C141" s="208">
        <v>-2.41660791438234</v>
      </c>
      <c r="D141" s="208">
        <v>0.22088600773438199</v>
      </c>
      <c r="E141" s="209">
        <v>-10.940520584211599</v>
      </c>
      <c r="F141" s="210">
        <v>7.3775062807541704E-28</v>
      </c>
      <c r="G141" s="210">
        <v>1.18572720457702E-25</v>
      </c>
      <c r="H141" s="211" t="s">
        <v>6515</v>
      </c>
      <c r="I141" s="28" t="s">
        <v>8284</v>
      </c>
      <c r="J141" s="28"/>
    </row>
    <row r="142" spans="1:10" ht="12" customHeight="1">
      <c r="A142" s="28" t="s">
        <v>8436</v>
      </c>
      <c r="B142" s="208">
        <v>549.00593464340795</v>
      </c>
      <c r="C142" s="208">
        <v>-2.3222229310218201</v>
      </c>
      <c r="D142" s="208">
        <v>0.213293076378897</v>
      </c>
      <c r="E142" s="209">
        <v>-10.887474504313399</v>
      </c>
      <c r="F142" s="210">
        <v>1.3225707392808399E-27</v>
      </c>
      <c r="G142" s="210">
        <v>2.0950029191262202E-25</v>
      </c>
      <c r="H142" s="211" t="s">
        <v>8437</v>
      </c>
      <c r="I142" s="28" t="s">
        <v>8284</v>
      </c>
      <c r="J142" s="28"/>
    </row>
    <row r="143" spans="1:10" ht="12" customHeight="1">
      <c r="A143" s="28" t="s">
        <v>8438</v>
      </c>
      <c r="B143" s="208">
        <v>159.537818543806</v>
      </c>
      <c r="C143" s="208">
        <v>-3.1058313630620198</v>
      </c>
      <c r="D143" s="208">
        <v>0.28527837364008901</v>
      </c>
      <c r="E143" s="209">
        <v>-10.8870200128818</v>
      </c>
      <c r="F143" s="210">
        <v>1.3291858366503899E-27</v>
      </c>
      <c r="G143" s="210">
        <v>2.0954074136821601E-25</v>
      </c>
      <c r="H143" s="211" t="s">
        <v>6357</v>
      </c>
      <c r="I143" s="28" t="s">
        <v>8309</v>
      </c>
      <c r="J143" s="28"/>
    </row>
    <row r="144" spans="1:10" ht="12" customHeight="1">
      <c r="A144" s="28" t="s">
        <v>8439</v>
      </c>
      <c r="B144" s="208">
        <v>433.62623165674802</v>
      </c>
      <c r="C144" s="208">
        <v>-3.2791021574383499</v>
      </c>
      <c r="D144" s="208">
        <v>0.30178303300634501</v>
      </c>
      <c r="E144" s="209">
        <v>-10.865760492802099</v>
      </c>
      <c r="F144" s="210">
        <v>1.67819088162685E-27</v>
      </c>
      <c r="G144" s="210">
        <v>2.6205228989498298E-25</v>
      </c>
      <c r="H144" s="211" t="s">
        <v>7644</v>
      </c>
      <c r="I144" s="28" t="s">
        <v>8284</v>
      </c>
      <c r="J144" s="28"/>
    </row>
    <row r="145" spans="1:10" ht="12" customHeight="1">
      <c r="A145" s="28" t="s">
        <v>8440</v>
      </c>
      <c r="B145" s="208">
        <v>337.686631616179</v>
      </c>
      <c r="C145" s="208">
        <v>-3.1740659517370702</v>
      </c>
      <c r="D145" s="208">
        <v>0.29388314735526799</v>
      </c>
      <c r="E145" s="209">
        <v>-10.8004354121743</v>
      </c>
      <c r="F145" s="210">
        <v>3.4257515059866599E-27</v>
      </c>
      <c r="G145" s="210">
        <v>5.29913899620885E-25</v>
      </c>
      <c r="H145" s="211" t="s">
        <v>7421</v>
      </c>
      <c r="I145" s="28" t="s">
        <v>8309</v>
      </c>
      <c r="J145" s="28"/>
    </row>
    <row r="146" spans="1:10" ht="12" customHeight="1">
      <c r="A146" s="28" t="s">
        <v>8441</v>
      </c>
      <c r="B146" s="208">
        <v>6425.7791269444797</v>
      </c>
      <c r="C146" s="208">
        <v>-2.5326141896092</v>
      </c>
      <c r="D146" s="208">
        <v>0.23498840081415301</v>
      </c>
      <c r="E146" s="209">
        <v>-10.7776136219259</v>
      </c>
      <c r="F146" s="210">
        <v>4.3913035723197203E-27</v>
      </c>
      <c r="G146" s="210">
        <v>6.7609658925602903E-25</v>
      </c>
      <c r="H146" s="211" t="s">
        <v>8104</v>
      </c>
      <c r="I146" s="28" t="s">
        <v>8284</v>
      </c>
      <c r="J146" s="28"/>
    </row>
    <row r="147" spans="1:10" ht="12" customHeight="1">
      <c r="A147" s="28" t="s">
        <v>8442</v>
      </c>
      <c r="B147" s="208">
        <v>176.62805141055799</v>
      </c>
      <c r="C147" s="208">
        <v>-3.7523608893288198</v>
      </c>
      <c r="D147" s="208">
        <v>0.34913816629718902</v>
      </c>
      <c r="E147" s="209">
        <v>-10.7474955520468</v>
      </c>
      <c r="F147" s="210">
        <v>6.0892538521592701E-27</v>
      </c>
      <c r="G147" s="210">
        <v>9.20859366087717E-25</v>
      </c>
      <c r="H147" s="211" t="s">
        <v>7770</v>
      </c>
      <c r="I147" s="28" t="s">
        <v>8284</v>
      </c>
      <c r="J147" s="28"/>
    </row>
    <row r="148" spans="1:10" ht="12" customHeight="1">
      <c r="A148" s="28" t="s">
        <v>8443</v>
      </c>
      <c r="B148" s="208">
        <v>157.54901305645001</v>
      </c>
      <c r="C148" s="208">
        <v>-2.47266310680364</v>
      </c>
      <c r="D148" s="208">
        <v>0.23006993949670701</v>
      </c>
      <c r="E148" s="209">
        <v>-10.7474410269015</v>
      </c>
      <c r="F148" s="210">
        <v>6.0928536423188797E-27</v>
      </c>
      <c r="G148" s="210">
        <v>9.20859366087717E-25</v>
      </c>
      <c r="H148" s="211" t="s">
        <v>8444</v>
      </c>
      <c r="I148" s="28" t="s">
        <v>8309</v>
      </c>
      <c r="J148" s="28"/>
    </row>
    <row r="149" spans="1:10" ht="12" customHeight="1">
      <c r="A149" s="28" t="s">
        <v>8445</v>
      </c>
      <c r="B149" s="208">
        <v>276.45893019208199</v>
      </c>
      <c r="C149" s="208">
        <v>-3.3755730974300602</v>
      </c>
      <c r="D149" s="208">
        <v>0.31418523213419203</v>
      </c>
      <c r="E149" s="209">
        <v>-10.743894849864599</v>
      </c>
      <c r="F149" s="210">
        <v>6.3315629552009401E-27</v>
      </c>
      <c r="G149" s="210">
        <v>9.5256774542447797E-25</v>
      </c>
      <c r="H149" s="211" t="s">
        <v>6621</v>
      </c>
      <c r="I149" s="28" t="s">
        <v>8309</v>
      </c>
      <c r="J149" s="28"/>
    </row>
    <row r="150" spans="1:10" ht="12" customHeight="1">
      <c r="A150" s="28" t="s">
        <v>8446</v>
      </c>
      <c r="B150" s="208">
        <v>179.298112000374</v>
      </c>
      <c r="C150" s="208">
        <v>-2.1332222570036099</v>
      </c>
      <c r="D150" s="208">
        <v>0.19866700331008</v>
      </c>
      <c r="E150" s="209">
        <v>-10.7376777293714</v>
      </c>
      <c r="F150" s="210">
        <v>6.7726543659506193E-27</v>
      </c>
      <c r="G150" s="210">
        <v>1.00970776492914E-24</v>
      </c>
      <c r="H150" s="211" t="s">
        <v>8447</v>
      </c>
      <c r="I150" s="28" t="s">
        <v>8309</v>
      </c>
      <c r="J150" s="28"/>
    </row>
    <row r="151" spans="1:10" ht="12" customHeight="1">
      <c r="A151" s="28" t="s">
        <v>8448</v>
      </c>
      <c r="B151" s="208">
        <v>105.75342824515801</v>
      </c>
      <c r="C151" s="208">
        <v>-3.6064870566224898</v>
      </c>
      <c r="D151" s="208">
        <v>0.337038282317422</v>
      </c>
      <c r="E151" s="209">
        <v>-10.7005264560004</v>
      </c>
      <c r="F151" s="210">
        <v>1.01201594219772E-26</v>
      </c>
      <c r="G151" s="210">
        <v>1.50197753439327E-24</v>
      </c>
      <c r="H151" s="211" t="s">
        <v>6820</v>
      </c>
      <c r="I151" s="28" t="s">
        <v>8284</v>
      </c>
      <c r="J151" s="28"/>
    </row>
    <row r="152" spans="1:10" ht="12" customHeight="1">
      <c r="A152" s="28" t="s">
        <v>8449</v>
      </c>
      <c r="B152" s="208">
        <v>442.37442621289398</v>
      </c>
      <c r="C152" s="208">
        <v>-2.4535715395782001</v>
      </c>
      <c r="D152" s="208">
        <v>0.22948889163271199</v>
      </c>
      <c r="E152" s="209">
        <v>-10.6914610207149</v>
      </c>
      <c r="F152" s="210">
        <v>1.11598956025385E-26</v>
      </c>
      <c r="G152" s="210">
        <v>1.6488620641813401E-24</v>
      </c>
      <c r="H152" s="211" t="s">
        <v>8450</v>
      </c>
      <c r="I152" s="28" t="s">
        <v>8284</v>
      </c>
      <c r="J152" s="28"/>
    </row>
    <row r="153" spans="1:10" ht="12" customHeight="1">
      <c r="A153" s="28" t="s">
        <v>8451</v>
      </c>
      <c r="B153" s="208">
        <v>4896.0901491199502</v>
      </c>
      <c r="C153" s="208">
        <v>-2.5098023859298899</v>
      </c>
      <c r="D153" s="208">
        <v>0.23489034725303501</v>
      </c>
      <c r="E153" s="209">
        <v>-10.6849958513885</v>
      </c>
      <c r="F153" s="210">
        <v>1.19654405633044E-26</v>
      </c>
      <c r="G153" s="210">
        <v>1.7576395030718902E-24</v>
      </c>
      <c r="H153" s="211" t="s">
        <v>7733</v>
      </c>
      <c r="I153" s="28" t="s">
        <v>8284</v>
      </c>
      <c r="J153" s="28"/>
    </row>
    <row r="154" spans="1:10" ht="12" customHeight="1">
      <c r="A154" s="28" t="s">
        <v>8452</v>
      </c>
      <c r="B154" s="208">
        <v>127.043535041426</v>
      </c>
      <c r="C154" s="208">
        <v>-2.9715744529047701</v>
      </c>
      <c r="D154" s="208">
        <v>0.27818136489608603</v>
      </c>
      <c r="E154" s="209">
        <v>-10.6821477923756</v>
      </c>
      <c r="F154" s="210">
        <v>1.23383474196737E-26</v>
      </c>
      <c r="G154" s="210">
        <v>1.7987781893071201E-24</v>
      </c>
      <c r="H154" s="211" t="s">
        <v>8453</v>
      </c>
      <c r="I154" s="28" t="s">
        <v>8309</v>
      </c>
      <c r="J154" s="28"/>
    </row>
    <row r="155" spans="1:10" ht="12" customHeight="1">
      <c r="A155" s="28" t="s">
        <v>8454</v>
      </c>
      <c r="B155" s="208">
        <v>107.20499414474099</v>
      </c>
      <c r="C155" s="208">
        <v>-2.76301860108466</v>
      </c>
      <c r="D155" s="208">
        <v>0.25911409571633898</v>
      </c>
      <c r="E155" s="209">
        <v>-10.6633280348802</v>
      </c>
      <c r="F155" s="210">
        <v>1.51092039861526E-26</v>
      </c>
      <c r="G155" s="210">
        <v>2.1834125128761199E-24</v>
      </c>
      <c r="H155" s="211" t="s">
        <v>7069</v>
      </c>
      <c r="I155" s="28" t="s">
        <v>8309</v>
      </c>
      <c r="J155" s="28"/>
    </row>
    <row r="156" spans="1:10" ht="12" customHeight="1">
      <c r="A156" s="28" t="s">
        <v>8455</v>
      </c>
      <c r="B156" s="208">
        <v>266.16563388851199</v>
      </c>
      <c r="C156" s="208">
        <v>-3.3049532077990502</v>
      </c>
      <c r="D156" s="208">
        <v>0.31066218208263302</v>
      </c>
      <c r="E156" s="209">
        <v>-10.6384149678057</v>
      </c>
      <c r="F156" s="210">
        <v>1.9745971663647201E-26</v>
      </c>
      <c r="G156" s="210">
        <v>2.79223293722682E-24</v>
      </c>
      <c r="H156" s="211" t="s">
        <v>6950</v>
      </c>
      <c r="I156" s="28" t="s">
        <v>8309</v>
      </c>
      <c r="J156" s="28"/>
    </row>
    <row r="157" spans="1:10" ht="12" customHeight="1">
      <c r="A157" s="28" t="s">
        <v>8456</v>
      </c>
      <c r="B157" s="208">
        <v>823.24159657858502</v>
      </c>
      <c r="C157" s="208">
        <v>-2.8353766149744501</v>
      </c>
      <c r="D157" s="208">
        <v>0.266756661969905</v>
      </c>
      <c r="E157" s="209">
        <v>-10.629075180489099</v>
      </c>
      <c r="F157" s="210">
        <v>2.1826609571375399E-26</v>
      </c>
      <c r="G157" s="210">
        <v>3.0601835410965001E-24</v>
      </c>
      <c r="H157" s="211" t="s">
        <v>7963</v>
      </c>
      <c r="I157" s="28" t="s">
        <v>8309</v>
      </c>
      <c r="J157" s="28"/>
    </row>
    <row r="158" spans="1:10" ht="12" customHeight="1">
      <c r="A158" s="28" t="s">
        <v>8457</v>
      </c>
      <c r="B158" s="208">
        <v>1607.4096226993599</v>
      </c>
      <c r="C158" s="208">
        <v>-2.9243307107568701</v>
      </c>
      <c r="D158" s="208">
        <v>0.275310849515286</v>
      </c>
      <c r="E158" s="209">
        <v>-10.6219232402409</v>
      </c>
      <c r="F158" s="210">
        <v>2.35655157915016E-26</v>
      </c>
      <c r="G158" s="210">
        <v>3.2899856538067599E-24</v>
      </c>
      <c r="H158" s="211" t="s">
        <v>7943</v>
      </c>
      <c r="I158" s="28" t="s">
        <v>8309</v>
      </c>
      <c r="J158" s="28"/>
    </row>
    <row r="159" spans="1:10" ht="12" customHeight="1">
      <c r="A159" s="28" t="s">
        <v>8458</v>
      </c>
      <c r="B159" s="208">
        <v>1411.3781411872901</v>
      </c>
      <c r="C159" s="208">
        <v>-2.06596049331106</v>
      </c>
      <c r="D159" s="208">
        <v>0.19456844596210901</v>
      </c>
      <c r="E159" s="209">
        <v>-10.6181682394348</v>
      </c>
      <c r="F159" s="210">
        <v>2.45327827954245E-26</v>
      </c>
      <c r="G159" s="210">
        <v>3.4105743778213E-24</v>
      </c>
      <c r="H159" s="211" t="s">
        <v>462</v>
      </c>
      <c r="I159" s="28" t="s">
        <v>8284</v>
      </c>
      <c r="J159" s="28"/>
    </row>
    <row r="160" spans="1:10" ht="12" customHeight="1">
      <c r="A160" s="28" t="s">
        <v>8459</v>
      </c>
      <c r="B160" s="208">
        <v>336.20984391342</v>
      </c>
      <c r="C160" s="208">
        <v>-2.63936459247721</v>
      </c>
      <c r="D160" s="208">
        <v>0.24920786442220899</v>
      </c>
      <c r="E160" s="209">
        <v>-10.591016453660499</v>
      </c>
      <c r="F160" s="210">
        <v>3.2801054482574403E-26</v>
      </c>
      <c r="G160" s="210">
        <v>4.4658229053382601E-24</v>
      </c>
      <c r="H160" s="211" t="s">
        <v>7498</v>
      </c>
      <c r="I160" s="28" t="s">
        <v>8309</v>
      </c>
      <c r="J160" s="28"/>
    </row>
    <row r="161" spans="1:10" ht="12" customHeight="1">
      <c r="A161" s="28" t="s">
        <v>8460</v>
      </c>
      <c r="B161" s="208">
        <v>361.22249951373698</v>
      </c>
      <c r="C161" s="208">
        <v>-2.7060197829337</v>
      </c>
      <c r="D161" s="208">
        <v>0.25558320599604301</v>
      </c>
      <c r="E161" s="209">
        <v>-10.5876275101409</v>
      </c>
      <c r="F161" s="210">
        <v>3.4010246362876102E-26</v>
      </c>
      <c r="G161" s="210">
        <v>4.6113975191935898E-24</v>
      </c>
      <c r="H161" s="211" t="s">
        <v>8245</v>
      </c>
      <c r="I161" s="28" t="s">
        <v>8309</v>
      </c>
      <c r="J161" s="28"/>
    </row>
    <row r="162" spans="1:10" ht="12" customHeight="1">
      <c r="A162" s="28" t="s">
        <v>8461</v>
      </c>
      <c r="B162" s="208">
        <v>140.37768464810901</v>
      </c>
      <c r="C162" s="208">
        <v>-2.8186982249144301</v>
      </c>
      <c r="D162" s="208">
        <v>0.26681049589221301</v>
      </c>
      <c r="E162" s="209">
        <v>-10.564420321954399</v>
      </c>
      <c r="F162" s="210">
        <v>4.3565186316827698E-26</v>
      </c>
      <c r="G162" s="210">
        <v>5.8587173827217903E-24</v>
      </c>
      <c r="H162" s="211" t="s">
        <v>6859</v>
      </c>
      <c r="I162" s="28" t="s">
        <v>8309</v>
      </c>
      <c r="J162" s="28"/>
    </row>
    <row r="163" spans="1:10" ht="12" customHeight="1">
      <c r="A163" s="28" t="s">
        <v>8462</v>
      </c>
      <c r="B163" s="208">
        <v>641.57247402981295</v>
      </c>
      <c r="C163" s="208">
        <v>-2.5637559150131102</v>
      </c>
      <c r="D163" s="208">
        <v>0.24271201818180899</v>
      </c>
      <c r="E163" s="209">
        <v>-10.5629541306548</v>
      </c>
      <c r="F163" s="210">
        <v>4.4251229271720202E-26</v>
      </c>
      <c r="G163" s="210">
        <v>5.9267865936773903E-24</v>
      </c>
      <c r="H163" s="211" t="s">
        <v>6265</v>
      </c>
      <c r="I163" s="28" t="s">
        <v>8284</v>
      </c>
      <c r="J163" s="28"/>
    </row>
    <row r="164" spans="1:10" ht="12" customHeight="1">
      <c r="A164" s="28" t="s">
        <v>8463</v>
      </c>
      <c r="B164" s="208">
        <v>361.51974177849797</v>
      </c>
      <c r="C164" s="208">
        <v>-2.4786494670864498</v>
      </c>
      <c r="D164" s="208">
        <v>0.23574084987032701</v>
      </c>
      <c r="E164" s="209">
        <v>-10.5142976639385</v>
      </c>
      <c r="F164" s="210">
        <v>7.4231812279810801E-26</v>
      </c>
      <c r="G164" s="210">
        <v>9.70551488490161E-24</v>
      </c>
      <c r="H164" s="211" t="s">
        <v>6679</v>
      </c>
      <c r="I164" s="28" t="s">
        <v>8309</v>
      </c>
      <c r="J164" s="28"/>
    </row>
    <row r="165" spans="1:10" ht="12" customHeight="1">
      <c r="A165" s="28" t="s">
        <v>8464</v>
      </c>
      <c r="B165" s="208">
        <v>170.94386368161</v>
      </c>
      <c r="C165" s="208">
        <v>-5.0389769693144197</v>
      </c>
      <c r="D165" s="208">
        <v>0.47964725791157298</v>
      </c>
      <c r="E165" s="209">
        <v>-10.5055890265162</v>
      </c>
      <c r="F165" s="210">
        <v>8.1412947837029101E-26</v>
      </c>
      <c r="G165" s="210">
        <v>1.06023470566578E-23</v>
      </c>
      <c r="H165" s="211" t="s">
        <v>7273</v>
      </c>
      <c r="I165" s="28"/>
      <c r="J165" s="28"/>
    </row>
    <row r="166" spans="1:10" ht="12" customHeight="1">
      <c r="A166" s="28" t="s">
        <v>8465</v>
      </c>
      <c r="B166" s="208">
        <v>724.20348884517796</v>
      </c>
      <c r="C166" s="208">
        <v>-2.6536533405130598</v>
      </c>
      <c r="D166" s="208">
        <v>0.25286269783524501</v>
      </c>
      <c r="E166" s="209">
        <v>-10.494443677264201</v>
      </c>
      <c r="F166" s="210">
        <v>9.1615795626512399E-26</v>
      </c>
      <c r="G166" s="210">
        <v>1.1791239196493501E-23</v>
      </c>
      <c r="H166" s="211" t="s">
        <v>4478</v>
      </c>
      <c r="I166" s="28" t="s">
        <v>8309</v>
      </c>
      <c r="J166" s="28"/>
    </row>
    <row r="167" spans="1:10" ht="12" customHeight="1">
      <c r="A167" s="28" t="s">
        <v>8466</v>
      </c>
      <c r="B167" s="208">
        <v>104.929435936836</v>
      </c>
      <c r="C167" s="208">
        <v>-3.5443162908300301</v>
      </c>
      <c r="D167" s="208">
        <v>0.33787138889201501</v>
      </c>
      <c r="E167" s="209">
        <v>-10.4901344338535</v>
      </c>
      <c r="F167" s="210">
        <v>9.5891859009404504E-26</v>
      </c>
      <c r="G167" s="210">
        <v>1.229356019705E-23</v>
      </c>
      <c r="H167" s="211" t="s">
        <v>8223</v>
      </c>
      <c r="I167" s="28" t="s">
        <v>8284</v>
      </c>
      <c r="J167" s="28"/>
    </row>
    <row r="168" spans="1:10" ht="12" customHeight="1">
      <c r="A168" s="28" t="s">
        <v>8467</v>
      </c>
      <c r="B168" s="208">
        <v>837.39937792416504</v>
      </c>
      <c r="C168" s="208">
        <v>-2.6897291022837302</v>
      </c>
      <c r="D168" s="208">
        <v>0.25709355073448198</v>
      </c>
      <c r="E168" s="209">
        <v>-10.462063690821999</v>
      </c>
      <c r="F168" s="210">
        <v>1.2901462036268399E-25</v>
      </c>
      <c r="G168" s="210">
        <v>1.62864893168954E-23</v>
      </c>
      <c r="H168" s="211" t="s">
        <v>7921</v>
      </c>
      <c r="I168" s="28" t="s">
        <v>8309</v>
      </c>
      <c r="J168" s="28"/>
    </row>
    <row r="169" spans="1:10" ht="12" customHeight="1">
      <c r="A169" s="28" t="s">
        <v>8468</v>
      </c>
      <c r="B169" s="208">
        <v>235.83004554473999</v>
      </c>
      <c r="C169" s="208">
        <v>-3.0029121815280702</v>
      </c>
      <c r="D169" s="208">
        <v>0.28712083448735098</v>
      </c>
      <c r="E169" s="209">
        <v>-10.458705258675201</v>
      </c>
      <c r="F169" s="210">
        <v>1.3366967847265399E-25</v>
      </c>
      <c r="G169" s="210">
        <v>1.67458120392282E-23</v>
      </c>
      <c r="H169" s="211" t="s">
        <v>7504</v>
      </c>
      <c r="I169" s="28" t="s">
        <v>8284</v>
      </c>
      <c r="J169" s="28"/>
    </row>
    <row r="170" spans="1:10" ht="12" customHeight="1">
      <c r="A170" s="28" t="s">
        <v>8469</v>
      </c>
      <c r="B170" s="208">
        <v>118.60859033316601</v>
      </c>
      <c r="C170" s="208">
        <v>-2.3699571338818402</v>
      </c>
      <c r="D170" s="208">
        <v>0.226673920944023</v>
      </c>
      <c r="E170" s="209">
        <v>-10.455358622693501</v>
      </c>
      <c r="F170" s="210">
        <v>1.3847391718898799E-25</v>
      </c>
      <c r="G170" s="210">
        <v>1.7281964483116601E-23</v>
      </c>
      <c r="H170" s="211" t="s">
        <v>8470</v>
      </c>
      <c r="I170" s="28" t="s">
        <v>8309</v>
      </c>
      <c r="J170" s="28"/>
    </row>
    <row r="171" spans="1:10" ht="12" customHeight="1">
      <c r="A171" s="28" t="s">
        <v>8471</v>
      </c>
      <c r="B171" s="208">
        <v>164.78455290187301</v>
      </c>
      <c r="C171" s="208">
        <v>-2.0583855886776998</v>
      </c>
      <c r="D171" s="208">
        <v>0.197536501805159</v>
      </c>
      <c r="E171" s="209">
        <v>-10.4202796438503</v>
      </c>
      <c r="F171" s="210">
        <v>2.0036320426081301E-25</v>
      </c>
      <c r="G171" s="210">
        <v>2.47249694905816E-23</v>
      </c>
      <c r="H171" s="211" t="s">
        <v>8472</v>
      </c>
      <c r="I171" s="28" t="s">
        <v>8309</v>
      </c>
      <c r="J171" s="28"/>
    </row>
    <row r="172" spans="1:10" ht="12" customHeight="1">
      <c r="A172" s="28" t="s">
        <v>8473</v>
      </c>
      <c r="B172" s="208">
        <v>901.19343904692505</v>
      </c>
      <c r="C172" s="208">
        <v>-2.42925569393869</v>
      </c>
      <c r="D172" s="208">
        <v>0.234366609995763</v>
      </c>
      <c r="E172" s="209">
        <v>-10.3651953406785</v>
      </c>
      <c r="F172" s="210">
        <v>3.57028223385426E-25</v>
      </c>
      <c r="G172" s="210">
        <v>4.3407254258682702E-23</v>
      </c>
      <c r="H172" s="211" t="s">
        <v>8474</v>
      </c>
      <c r="I172" s="28" t="s">
        <v>8284</v>
      </c>
      <c r="J172" s="28"/>
    </row>
    <row r="173" spans="1:10" ht="12" customHeight="1">
      <c r="A173" s="28" t="s">
        <v>8475</v>
      </c>
      <c r="B173" s="208">
        <v>378.14154680460302</v>
      </c>
      <c r="C173" s="208">
        <v>-2.9645239771707299</v>
      </c>
      <c r="D173" s="208">
        <v>0.28604081504752699</v>
      </c>
      <c r="E173" s="209">
        <v>-10.363989407169599</v>
      </c>
      <c r="F173" s="210">
        <v>3.6156004396347101E-25</v>
      </c>
      <c r="G173" s="210">
        <v>4.3745205631550098E-23</v>
      </c>
      <c r="H173" s="211" t="s">
        <v>6371</v>
      </c>
      <c r="I173" s="28" t="s">
        <v>8309</v>
      </c>
      <c r="J173" s="28"/>
    </row>
    <row r="174" spans="1:10" ht="12" customHeight="1">
      <c r="A174" s="28" t="s">
        <v>8476</v>
      </c>
      <c r="B174" s="208">
        <v>121.672617568079</v>
      </c>
      <c r="C174" s="208">
        <v>-3.1217709733772301</v>
      </c>
      <c r="D174" s="208">
        <v>0.30128876300767199</v>
      </c>
      <c r="E174" s="209">
        <v>-10.361391982274901</v>
      </c>
      <c r="F174" s="210">
        <v>3.7151551344493298E-25</v>
      </c>
      <c r="G174" s="210">
        <v>4.4674062543736003E-23</v>
      </c>
      <c r="H174" s="211" t="s">
        <v>8477</v>
      </c>
      <c r="I174" s="28" t="s">
        <v>8284</v>
      </c>
      <c r="J174" s="28"/>
    </row>
    <row r="175" spans="1:10" ht="12" customHeight="1">
      <c r="A175" s="28" t="s">
        <v>8478</v>
      </c>
      <c r="B175" s="208">
        <v>134.99811073783599</v>
      </c>
      <c r="C175" s="208">
        <v>-3.00884924024801</v>
      </c>
      <c r="D175" s="208">
        <v>0.290622795737978</v>
      </c>
      <c r="E175" s="209">
        <v>-10.353108167608299</v>
      </c>
      <c r="F175" s="210">
        <v>4.05116106970868E-25</v>
      </c>
      <c r="G175" s="210">
        <v>4.8537329063549701E-23</v>
      </c>
      <c r="H175" s="211" t="s">
        <v>6400</v>
      </c>
      <c r="I175" s="28" t="s">
        <v>8309</v>
      </c>
      <c r="J175" s="28"/>
    </row>
    <row r="176" spans="1:10" ht="12" customHeight="1">
      <c r="A176" s="28" t="s">
        <v>8479</v>
      </c>
      <c r="B176" s="208">
        <v>496.22323600830401</v>
      </c>
      <c r="C176" s="208">
        <v>-3.3953984204135699</v>
      </c>
      <c r="D176" s="208">
        <v>0.32808862312264497</v>
      </c>
      <c r="E176" s="209">
        <v>-10.349028223219801</v>
      </c>
      <c r="F176" s="210">
        <v>4.2275491476565998E-25</v>
      </c>
      <c r="G176" s="210">
        <v>5.0284941991693101E-23</v>
      </c>
      <c r="H176" s="211" t="s">
        <v>6491</v>
      </c>
      <c r="I176" s="28" t="s">
        <v>8284</v>
      </c>
      <c r="J176" s="28"/>
    </row>
    <row r="177" spans="1:10" ht="12" customHeight="1">
      <c r="A177" s="28" t="s">
        <v>8480</v>
      </c>
      <c r="B177" s="208">
        <v>563.62658016349906</v>
      </c>
      <c r="C177" s="208">
        <v>-3.1076377155166002</v>
      </c>
      <c r="D177" s="208">
        <v>0.30153022730052298</v>
      </c>
      <c r="E177" s="209">
        <v>-10.3062228398725</v>
      </c>
      <c r="F177" s="210">
        <v>6.60462948723507E-25</v>
      </c>
      <c r="G177" s="210">
        <v>7.7166429909723699E-23</v>
      </c>
      <c r="H177" s="211" t="s">
        <v>6532</v>
      </c>
      <c r="I177" s="28" t="s">
        <v>8309</v>
      </c>
      <c r="J177" s="28"/>
    </row>
    <row r="178" spans="1:10" ht="12" customHeight="1">
      <c r="A178" s="28" t="s">
        <v>8481</v>
      </c>
      <c r="B178" s="208">
        <v>228.09681972528</v>
      </c>
      <c r="C178" s="208">
        <v>-2.81450599346477</v>
      </c>
      <c r="D178" s="208">
        <v>0.27348686126396099</v>
      </c>
      <c r="E178" s="209">
        <v>-10.2911927119903</v>
      </c>
      <c r="F178" s="210">
        <v>7.7213934693242198E-25</v>
      </c>
      <c r="G178" s="210">
        <v>8.9895573154520999E-23</v>
      </c>
      <c r="H178" s="211" t="s">
        <v>6565</v>
      </c>
      <c r="I178" s="28" t="s">
        <v>8309</v>
      </c>
      <c r="J178" s="28"/>
    </row>
    <row r="179" spans="1:10" ht="12" customHeight="1">
      <c r="A179" s="28" t="s">
        <v>8482</v>
      </c>
      <c r="B179" s="208">
        <v>3080.1536744437399</v>
      </c>
      <c r="C179" s="208">
        <v>-2.4010651735983202</v>
      </c>
      <c r="D179" s="208">
        <v>0.23526683001253401</v>
      </c>
      <c r="E179" s="209">
        <v>-10.2057105690182</v>
      </c>
      <c r="F179" s="210">
        <v>1.86947684880421E-24</v>
      </c>
      <c r="G179" s="210">
        <v>2.1313329831972701E-22</v>
      </c>
      <c r="H179" s="211" t="s">
        <v>8483</v>
      </c>
      <c r="I179" s="28" t="s">
        <v>8309</v>
      </c>
      <c r="J179" s="28"/>
    </row>
    <row r="180" spans="1:10" ht="12" customHeight="1">
      <c r="A180" s="28" t="s">
        <v>8484</v>
      </c>
      <c r="B180" s="208">
        <v>402.50080015580699</v>
      </c>
      <c r="C180" s="208">
        <v>-2.85799795702393</v>
      </c>
      <c r="D180" s="208">
        <v>0.28005593853290001</v>
      </c>
      <c r="E180" s="209">
        <v>-10.205096781720901</v>
      </c>
      <c r="F180" s="210">
        <v>1.88133497725362E-24</v>
      </c>
      <c r="G180" s="210">
        <v>2.1374560286397298E-22</v>
      </c>
      <c r="H180" s="211" t="s">
        <v>7967</v>
      </c>
      <c r="I180" s="28" t="s">
        <v>8309</v>
      </c>
      <c r="J180" s="28"/>
    </row>
    <row r="181" spans="1:10" ht="12" customHeight="1">
      <c r="A181" s="28" t="s">
        <v>8485</v>
      </c>
      <c r="B181" s="208">
        <v>1234.78729312052</v>
      </c>
      <c r="C181" s="208">
        <v>-2.0682917425457998</v>
      </c>
      <c r="D181" s="208">
        <v>0.20268114724940101</v>
      </c>
      <c r="E181" s="209">
        <v>-10.2046577622769</v>
      </c>
      <c r="F181" s="210">
        <v>1.8898623393529301E-24</v>
      </c>
      <c r="G181" s="210">
        <v>2.1397657854639302E-22</v>
      </c>
      <c r="H181" s="211" t="s">
        <v>8486</v>
      </c>
      <c r="I181" s="28" t="s">
        <v>8309</v>
      </c>
      <c r="J181" s="28"/>
    </row>
    <row r="182" spans="1:10" ht="12" customHeight="1">
      <c r="A182" s="28" t="s">
        <v>8487</v>
      </c>
      <c r="B182" s="208">
        <v>389.145634415953</v>
      </c>
      <c r="C182" s="208">
        <v>-3.5365675791368401</v>
      </c>
      <c r="D182" s="208">
        <v>0.34707368817748602</v>
      </c>
      <c r="E182" s="209">
        <v>-10.189673546582201</v>
      </c>
      <c r="F182" s="210">
        <v>2.2050341050327E-24</v>
      </c>
      <c r="G182" s="210">
        <v>2.47113822083732E-22</v>
      </c>
      <c r="H182" s="211" t="s">
        <v>6694</v>
      </c>
      <c r="I182" s="28" t="s">
        <v>8284</v>
      </c>
      <c r="J182" s="28"/>
    </row>
    <row r="183" spans="1:10" ht="12" customHeight="1">
      <c r="A183" s="28" t="s">
        <v>8488</v>
      </c>
      <c r="B183" s="208">
        <v>2422.11689159972</v>
      </c>
      <c r="C183" s="208">
        <v>-2.6085512287723098</v>
      </c>
      <c r="D183" s="208">
        <v>0.25621845453719999</v>
      </c>
      <c r="E183" s="209">
        <v>-10.1809654323459</v>
      </c>
      <c r="F183" s="210">
        <v>2.4115679280378302E-24</v>
      </c>
      <c r="G183" s="210">
        <v>2.6934352573895002E-22</v>
      </c>
      <c r="H183" s="211" t="s">
        <v>6278</v>
      </c>
      <c r="I183" s="28" t="s">
        <v>8284</v>
      </c>
      <c r="J183" s="28"/>
    </row>
    <row r="184" spans="1:10" ht="12" customHeight="1">
      <c r="A184" s="28" t="s">
        <v>8489</v>
      </c>
      <c r="B184" s="208">
        <v>238.21138008430501</v>
      </c>
      <c r="C184" s="208">
        <v>-2.8654584817521598</v>
      </c>
      <c r="D184" s="208">
        <v>0.28149125388370599</v>
      </c>
      <c r="E184" s="209">
        <v>-10.1795648789002</v>
      </c>
      <c r="F184" s="210">
        <v>2.4465287277408201E-24</v>
      </c>
      <c r="G184" s="210">
        <v>2.7232509635677199E-22</v>
      </c>
      <c r="H184" s="211" t="s">
        <v>6619</v>
      </c>
      <c r="I184" s="28" t="s">
        <v>8309</v>
      </c>
      <c r="J184" s="28"/>
    </row>
    <row r="185" spans="1:10" ht="12" customHeight="1">
      <c r="A185" s="28" t="s">
        <v>8490</v>
      </c>
      <c r="B185" s="208">
        <v>461.75212079043501</v>
      </c>
      <c r="C185" s="208">
        <v>-2.9653949522096399</v>
      </c>
      <c r="D185" s="208">
        <v>0.29181482719533702</v>
      </c>
      <c r="E185" s="209">
        <v>-10.161906372991201</v>
      </c>
      <c r="F185" s="210">
        <v>2.9328490568883699E-24</v>
      </c>
      <c r="G185" s="210">
        <v>3.2426681451798001E-22</v>
      </c>
      <c r="H185" s="211" t="s">
        <v>6633</v>
      </c>
      <c r="I185" s="28" t="s">
        <v>8284</v>
      </c>
      <c r="J185" s="28"/>
    </row>
    <row r="186" spans="1:10" ht="12" customHeight="1">
      <c r="A186" s="28" t="s">
        <v>8491</v>
      </c>
      <c r="B186" s="208">
        <v>223.30267744889099</v>
      </c>
      <c r="C186" s="208">
        <v>-2.5400935539209502</v>
      </c>
      <c r="D186" s="208">
        <v>0.25027181199213799</v>
      </c>
      <c r="E186" s="209">
        <v>-10.1493393670748</v>
      </c>
      <c r="F186" s="210">
        <v>3.3361406055353697E-24</v>
      </c>
      <c r="G186" s="210">
        <v>3.6517993578465002E-22</v>
      </c>
      <c r="H186" s="211" t="s">
        <v>7257</v>
      </c>
      <c r="I186" s="28" t="s">
        <v>8309</v>
      </c>
      <c r="J186" s="28"/>
    </row>
    <row r="187" spans="1:10" ht="12" customHeight="1">
      <c r="A187" s="28" t="s">
        <v>8492</v>
      </c>
      <c r="B187" s="208">
        <v>122.978883188417</v>
      </c>
      <c r="C187" s="208">
        <v>-3.2906521028398399</v>
      </c>
      <c r="D187" s="208">
        <v>0.32448734277068803</v>
      </c>
      <c r="E187" s="209">
        <v>-10.141080002511201</v>
      </c>
      <c r="F187" s="210">
        <v>3.6306316085974999E-24</v>
      </c>
      <c r="G187" s="210">
        <v>3.9479224501673398E-22</v>
      </c>
      <c r="H187" s="211" t="s">
        <v>2782</v>
      </c>
      <c r="I187" s="28" t="s">
        <v>8309</v>
      </c>
      <c r="J187" s="28"/>
    </row>
    <row r="188" spans="1:10" ht="12" customHeight="1">
      <c r="A188" s="28" t="s">
        <v>8493</v>
      </c>
      <c r="B188" s="208">
        <v>531.48753913126598</v>
      </c>
      <c r="C188" s="208">
        <v>-2.8174435621380902</v>
      </c>
      <c r="D188" s="208">
        <v>0.27893867001373601</v>
      </c>
      <c r="E188" s="209">
        <v>-10.100584339917299</v>
      </c>
      <c r="F188" s="210">
        <v>5.4913992436297499E-24</v>
      </c>
      <c r="G188" s="210">
        <v>5.9321515501348501E-22</v>
      </c>
      <c r="H188" s="211" t="s">
        <v>7524</v>
      </c>
      <c r="I188" s="28" t="s">
        <v>8309</v>
      </c>
      <c r="J188" s="28"/>
    </row>
    <row r="189" spans="1:10" ht="12" customHeight="1">
      <c r="A189" s="28" t="s">
        <v>8494</v>
      </c>
      <c r="B189" s="208">
        <v>715.48069892453998</v>
      </c>
      <c r="C189" s="208">
        <v>-2.9334456377804101</v>
      </c>
      <c r="D189" s="208">
        <v>0.29071778470403198</v>
      </c>
      <c r="E189" s="209">
        <v>-10.0903549494464</v>
      </c>
      <c r="F189" s="210">
        <v>6.0948727665397698E-24</v>
      </c>
      <c r="G189" s="210">
        <v>6.5625447030049796E-22</v>
      </c>
      <c r="H189" s="211" t="s">
        <v>7598</v>
      </c>
      <c r="I189" s="28" t="s">
        <v>8309</v>
      </c>
      <c r="J189" s="28"/>
    </row>
    <row r="190" spans="1:10" ht="12" customHeight="1">
      <c r="A190" s="28" t="s">
        <v>8495</v>
      </c>
      <c r="B190" s="208">
        <v>143.380788874887</v>
      </c>
      <c r="C190" s="208">
        <v>-2.1419093423171498</v>
      </c>
      <c r="D190" s="208">
        <v>0.21237739729292901</v>
      </c>
      <c r="E190" s="209">
        <v>-10.0853921821203</v>
      </c>
      <c r="F190" s="210">
        <v>6.4108661444737597E-24</v>
      </c>
      <c r="G190" s="210">
        <v>6.8803002517303404E-22</v>
      </c>
      <c r="H190" s="211" t="s">
        <v>3711</v>
      </c>
      <c r="I190" s="28" t="s">
        <v>8309</v>
      </c>
      <c r="J190" s="28"/>
    </row>
    <row r="191" spans="1:10" ht="12" customHeight="1">
      <c r="A191" s="28" t="s">
        <v>8496</v>
      </c>
      <c r="B191" s="208">
        <v>488.53913637253697</v>
      </c>
      <c r="C191" s="208">
        <v>-2.9897287420566698</v>
      </c>
      <c r="D191" s="208">
        <v>0.29694724774738801</v>
      </c>
      <c r="E191" s="209">
        <v>-10.0682150272025</v>
      </c>
      <c r="F191" s="210">
        <v>7.6351134233330794E-24</v>
      </c>
      <c r="G191" s="210">
        <v>8.1411558922970397E-22</v>
      </c>
      <c r="H191" s="211" t="s">
        <v>7389</v>
      </c>
      <c r="I191" s="28" t="s">
        <v>8309</v>
      </c>
      <c r="J191" s="28"/>
    </row>
    <row r="192" spans="1:10" ht="12" customHeight="1">
      <c r="A192" s="28" t="s">
        <v>8497</v>
      </c>
      <c r="B192" s="208">
        <v>277.67653432152298</v>
      </c>
      <c r="C192" s="208">
        <v>-3.14949004541436</v>
      </c>
      <c r="D192" s="208">
        <v>0.31437371580631202</v>
      </c>
      <c r="E192" s="209">
        <v>-10.018299517618701</v>
      </c>
      <c r="F192" s="210">
        <v>1.26663411286463E-23</v>
      </c>
      <c r="G192" s="210">
        <v>1.3375981009828199E-21</v>
      </c>
      <c r="H192" s="211" t="s">
        <v>7536</v>
      </c>
      <c r="I192" s="28" t="s">
        <v>8309</v>
      </c>
      <c r="J192" s="28"/>
    </row>
    <row r="193" spans="1:10" ht="12" customHeight="1">
      <c r="A193" s="28" t="s">
        <v>8498</v>
      </c>
      <c r="B193" s="208">
        <v>5966.2046074814798</v>
      </c>
      <c r="C193" s="208">
        <v>-4.4831831179833097</v>
      </c>
      <c r="D193" s="208">
        <v>0.44751701317137499</v>
      </c>
      <c r="E193" s="209">
        <v>-10.0179054338354</v>
      </c>
      <c r="F193" s="210">
        <v>1.27169370602838E-23</v>
      </c>
      <c r="G193" s="210">
        <v>1.33865061425632E-21</v>
      </c>
      <c r="H193" s="211" t="s">
        <v>7357</v>
      </c>
      <c r="I193" s="28" t="s">
        <v>8284</v>
      </c>
      <c r="J193" s="28"/>
    </row>
    <row r="194" spans="1:10" ht="12" customHeight="1">
      <c r="A194" s="28" t="s">
        <v>8499</v>
      </c>
      <c r="B194" s="208">
        <v>121.67461568888299</v>
      </c>
      <c r="C194" s="208">
        <v>-3.8213888712684998</v>
      </c>
      <c r="D194" s="208">
        <v>0.38188323426383303</v>
      </c>
      <c r="E194" s="209">
        <v>-10.0066945296384</v>
      </c>
      <c r="F194" s="210">
        <v>1.4243206848447401E-23</v>
      </c>
      <c r="G194" s="210">
        <v>1.49258058097919E-21</v>
      </c>
      <c r="H194" s="211" t="s">
        <v>7606</v>
      </c>
      <c r="I194" s="28" t="s">
        <v>8284</v>
      </c>
      <c r="J194" s="28"/>
    </row>
    <row r="195" spans="1:10" ht="12" customHeight="1">
      <c r="A195" s="28" t="s">
        <v>8500</v>
      </c>
      <c r="B195" s="208">
        <v>226.73473092227999</v>
      </c>
      <c r="C195" s="208">
        <v>-2.6520606458334299</v>
      </c>
      <c r="D195" s="208">
        <v>0.265318127437355</v>
      </c>
      <c r="E195" s="209">
        <v>-9.9957762835470501</v>
      </c>
      <c r="F195" s="210">
        <v>1.5903622426184501E-23</v>
      </c>
      <c r="G195" s="210">
        <v>1.6477753198047999E-21</v>
      </c>
      <c r="H195" s="211" t="s">
        <v>8501</v>
      </c>
      <c r="I195" s="28" t="s">
        <v>8284</v>
      </c>
      <c r="J195" s="28"/>
    </row>
    <row r="196" spans="1:10" ht="12" customHeight="1">
      <c r="A196" s="28" t="s">
        <v>8502</v>
      </c>
      <c r="B196" s="208">
        <v>632.58453247163698</v>
      </c>
      <c r="C196" s="208">
        <v>-2.9288240879446299</v>
      </c>
      <c r="D196" s="208">
        <v>0.29397909177364601</v>
      </c>
      <c r="E196" s="209">
        <v>-9.9626952048675808</v>
      </c>
      <c r="F196" s="210">
        <v>2.2196227126360499E-23</v>
      </c>
      <c r="G196" s="210">
        <v>2.27825947463964E-21</v>
      </c>
      <c r="H196" s="211" t="s">
        <v>7089</v>
      </c>
      <c r="I196" s="28" t="s">
        <v>8309</v>
      </c>
      <c r="J196" s="28"/>
    </row>
    <row r="197" spans="1:10" ht="12" customHeight="1">
      <c r="A197" s="28" t="s">
        <v>8503</v>
      </c>
      <c r="B197" s="208">
        <v>140.12257102248299</v>
      </c>
      <c r="C197" s="208">
        <v>-3.1787936524145701</v>
      </c>
      <c r="D197" s="208">
        <v>0.31932379621511903</v>
      </c>
      <c r="E197" s="209">
        <v>-9.9547659463283793</v>
      </c>
      <c r="F197" s="210">
        <v>2.40387853997786E-23</v>
      </c>
      <c r="G197" s="210">
        <v>2.4597201905338701E-21</v>
      </c>
      <c r="H197" s="211" t="s">
        <v>6734</v>
      </c>
      <c r="I197" s="28" t="s">
        <v>8309</v>
      </c>
      <c r="J197" s="28"/>
    </row>
    <row r="198" spans="1:10" ht="12" customHeight="1">
      <c r="A198" s="28" t="s">
        <v>8504</v>
      </c>
      <c r="B198" s="208">
        <v>113.410200207372</v>
      </c>
      <c r="C198" s="208">
        <v>-3.2007213385108</v>
      </c>
      <c r="D198" s="208">
        <v>0.321809742583618</v>
      </c>
      <c r="E198" s="209">
        <v>-9.9460050923695604</v>
      </c>
      <c r="F198" s="210">
        <v>2.6251049366378201E-23</v>
      </c>
      <c r="G198" s="210">
        <v>2.6777695805678898E-21</v>
      </c>
      <c r="H198" s="211" t="s">
        <v>7534</v>
      </c>
      <c r="I198" s="28" t="s">
        <v>8309</v>
      </c>
      <c r="J198" s="28"/>
    </row>
    <row r="199" spans="1:10" ht="12" customHeight="1">
      <c r="A199" s="28" t="s">
        <v>8505</v>
      </c>
      <c r="B199" s="208">
        <v>154.00596394786999</v>
      </c>
      <c r="C199" s="208">
        <v>-2.97091648354247</v>
      </c>
      <c r="D199" s="208">
        <v>0.29921653220815803</v>
      </c>
      <c r="E199" s="209">
        <v>-9.9289850785239295</v>
      </c>
      <c r="F199" s="210">
        <v>3.1140895545484098E-23</v>
      </c>
      <c r="G199" s="210">
        <v>3.1377071144728199E-21</v>
      </c>
      <c r="H199" s="211" t="s">
        <v>7552</v>
      </c>
      <c r="I199" s="28" t="s">
        <v>8309</v>
      </c>
      <c r="J199" s="28"/>
    </row>
    <row r="200" spans="1:10" ht="12" customHeight="1">
      <c r="A200" s="28" t="s">
        <v>8506</v>
      </c>
      <c r="B200" s="208">
        <v>969.535870318722</v>
      </c>
      <c r="C200" s="208">
        <v>-3.6713073462481498</v>
      </c>
      <c r="D200" s="208">
        <v>0.37018245940143901</v>
      </c>
      <c r="E200" s="209">
        <v>-9.9175616051187703</v>
      </c>
      <c r="F200" s="210">
        <v>3.4918231263418498E-23</v>
      </c>
      <c r="G200" s="210">
        <v>3.5075789136192498E-21</v>
      </c>
      <c r="H200" s="211" t="s">
        <v>6406</v>
      </c>
      <c r="I200" s="28" t="s">
        <v>8284</v>
      </c>
      <c r="J200" s="28"/>
    </row>
    <row r="201" spans="1:10" ht="12" customHeight="1">
      <c r="A201" s="28" t="s">
        <v>8507</v>
      </c>
      <c r="B201" s="208">
        <v>226.835476518175</v>
      </c>
      <c r="C201" s="208">
        <v>-2.94626314397994</v>
      </c>
      <c r="D201" s="208">
        <v>0.29748376338557803</v>
      </c>
      <c r="E201" s="209">
        <v>-9.9039460522125893</v>
      </c>
      <c r="F201" s="210">
        <v>4.0016690940002398E-23</v>
      </c>
      <c r="G201" s="210">
        <v>3.9712949791903597E-21</v>
      </c>
      <c r="H201" s="211" t="s">
        <v>7540</v>
      </c>
      <c r="I201" s="28" t="s">
        <v>8309</v>
      </c>
      <c r="J201" s="28"/>
    </row>
    <row r="202" spans="1:10" ht="12" customHeight="1">
      <c r="A202" s="28" t="s">
        <v>8508</v>
      </c>
      <c r="B202" s="208">
        <v>503.41284173547399</v>
      </c>
      <c r="C202" s="208">
        <v>-2.2949048953343998</v>
      </c>
      <c r="D202" s="208">
        <v>0.23237523743824801</v>
      </c>
      <c r="E202" s="209">
        <v>-9.8758582051766801</v>
      </c>
      <c r="F202" s="210">
        <v>5.2977507912670395E-23</v>
      </c>
      <c r="G202" s="210">
        <v>5.1949491985317402E-21</v>
      </c>
      <c r="H202" s="211" t="s">
        <v>6793</v>
      </c>
      <c r="I202" s="28" t="s">
        <v>8284</v>
      </c>
      <c r="J202" s="28"/>
    </row>
    <row r="203" spans="1:10" ht="12" customHeight="1">
      <c r="A203" s="28" t="s">
        <v>8509</v>
      </c>
      <c r="B203" s="208">
        <v>131.58044686607499</v>
      </c>
      <c r="C203" s="208">
        <v>-3.5222486622856</v>
      </c>
      <c r="D203" s="208">
        <v>0.36018042427744501</v>
      </c>
      <c r="E203" s="209">
        <v>-9.7791229752465103</v>
      </c>
      <c r="F203" s="210">
        <v>1.38404614419108E-22</v>
      </c>
      <c r="G203" s="210">
        <v>1.31038943559793E-20</v>
      </c>
      <c r="H203" s="211" t="s">
        <v>7841</v>
      </c>
      <c r="I203" s="28" t="s">
        <v>8284</v>
      </c>
      <c r="J203" s="28"/>
    </row>
    <row r="204" spans="1:10" ht="12" customHeight="1">
      <c r="A204" s="28" t="s">
        <v>8510</v>
      </c>
      <c r="B204" s="208">
        <v>760.10124871029598</v>
      </c>
      <c r="C204" s="208">
        <v>-2.35411827034787</v>
      </c>
      <c r="D204" s="208">
        <v>0.24147526694193799</v>
      </c>
      <c r="E204" s="209">
        <v>-9.7489001675435105</v>
      </c>
      <c r="F204" s="210">
        <v>1.8647753699558299E-22</v>
      </c>
      <c r="G204" s="210">
        <v>1.74052744728908E-20</v>
      </c>
      <c r="H204" s="211" t="s">
        <v>8511</v>
      </c>
      <c r="I204" s="28" t="s">
        <v>8284</v>
      </c>
      <c r="J204" s="28"/>
    </row>
    <row r="205" spans="1:10" ht="12" customHeight="1">
      <c r="A205" s="28" t="s">
        <v>8512</v>
      </c>
      <c r="B205" s="208">
        <v>140.078239877719</v>
      </c>
      <c r="C205" s="208">
        <v>-2.8046846750968002</v>
      </c>
      <c r="D205" s="208">
        <v>0.28830058871720998</v>
      </c>
      <c r="E205" s="209">
        <v>-9.7283348867798498</v>
      </c>
      <c r="F205" s="210">
        <v>2.2829931771225898E-22</v>
      </c>
      <c r="G205" s="210">
        <v>2.1011189720624299E-20</v>
      </c>
      <c r="H205" s="211" t="s">
        <v>8015</v>
      </c>
      <c r="I205" s="28" t="s">
        <v>8309</v>
      </c>
      <c r="J205" s="28"/>
    </row>
    <row r="206" spans="1:10" ht="12" customHeight="1">
      <c r="A206" s="28" t="s">
        <v>8513</v>
      </c>
      <c r="B206" s="208">
        <v>136.744097291532</v>
      </c>
      <c r="C206" s="208">
        <v>-2.7929121480566401</v>
      </c>
      <c r="D206" s="208">
        <v>0.28729489516639001</v>
      </c>
      <c r="E206" s="209">
        <v>-9.7214123712121694</v>
      </c>
      <c r="F206" s="210">
        <v>2.44368095268525E-22</v>
      </c>
      <c r="G206" s="210">
        <v>2.2365111119187099E-20</v>
      </c>
      <c r="H206" s="211" t="s">
        <v>8514</v>
      </c>
      <c r="I206" s="28" t="s">
        <v>8309</v>
      </c>
      <c r="J206" s="28"/>
    </row>
    <row r="207" spans="1:10" ht="12" customHeight="1">
      <c r="A207" s="28" t="s">
        <v>8515</v>
      </c>
      <c r="B207" s="208">
        <v>376.145380743065</v>
      </c>
      <c r="C207" s="208">
        <v>-2.8616187380975302</v>
      </c>
      <c r="D207" s="208">
        <v>0.29640581201609301</v>
      </c>
      <c r="E207" s="209">
        <v>-9.6543948265837898</v>
      </c>
      <c r="F207" s="210">
        <v>4.7093154472127399E-22</v>
      </c>
      <c r="G207" s="210">
        <v>4.2072107319040201E-20</v>
      </c>
      <c r="H207" s="211" t="s">
        <v>912</v>
      </c>
      <c r="I207" s="28" t="s">
        <v>8309</v>
      </c>
      <c r="J207" s="28" t="s">
        <v>8300</v>
      </c>
    </row>
    <row r="208" spans="1:10" ht="12" customHeight="1">
      <c r="A208" s="28" t="s">
        <v>8516</v>
      </c>
      <c r="B208" s="208">
        <v>4678.6521904811698</v>
      </c>
      <c r="C208" s="208">
        <v>-2.8978630694601102</v>
      </c>
      <c r="D208" s="208">
        <v>0.30087460231402802</v>
      </c>
      <c r="E208" s="209">
        <v>-9.6314645608922191</v>
      </c>
      <c r="F208" s="210">
        <v>5.8884148686457E-22</v>
      </c>
      <c r="G208" s="210">
        <v>5.2013805118535803E-20</v>
      </c>
      <c r="H208" s="211" t="s">
        <v>6675</v>
      </c>
      <c r="I208" s="28" t="s">
        <v>8284</v>
      </c>
      <c r="J208" s="28"/>
    </row>
    <row r="209" spans="1:10" ht="12" customHeight="1">
      <c r="A209" s="28" t="s">
        <v>8517</v>
      </c>
      <c r="B209" s="208">
        <v>5264.83741720132</v>
      </c>
      <c r="C209" s="208">
        <v>-2.0057566831583</v>
      </c>
      <c r="D209" s="208">
        <v>0.208332014432349</v>
      </c>
      <c r="E209" s="209">
        <v>-9.6276930294341607</v>
      </c>
      <c r="F209" s="210">
        <v>6.1085457564595901E-22</v>
      </c>
      <c r="G209" s="210">
        <v>5.3670497489021397E-20</v>
      </c>
      <c r="H209" s="211" t="s">
        <v>8518</v>
      </c>
      <c r="I209" s="28" t="s">
        <v>8284</v>
      </c>
      <c r="J209" s="28"/>
    </row>
    <row r="210" spans="1:10" ht="12" customHeight="1">
      <c r="A210" s="28" t="s">
        <v>8519</v>
      </c>
      <c r="B210" s="208">
        <v>168.373284703618</v>
      </c>
      <c r="C210" s="208">
        <v>-2.2188311129228202</v>
      </c>
      <c r="D210" s="208">
        <v>0.23065999486331701</v>
      </c>
      <c r="E210" s="209">
        <v>-9.61948826122903</v>
      </c>
      <c r="F210" s="210">
        <v>6.61594830376505E-22</v>
      </c>
      <c r="G210" s="210">
        <v>5.7515109422810197E-20</v>
      </c>
      <c r="H210" s="211" t="s">
        <v>7861</v>
      </c>
      <c r="I210" s="28" t="s">
        <v>8309</v>
      </c>
      <c r="J210" s="28"/>
    </row>
    <row r="211" spans="1:10" ht="12" customHeight="1">
      <c r="A211" s="28" t="s">
        <v>8520</v>
      </c>
      <c r="B211" s="208">
        <v>154.757611633241</v>
      </c>
      <c r="C211" s="208">
        <v>-2.9130998588474499</v>
      </c>
      <c r="D211" s="208">
        <v>0.30493393685940601</v>
      </c>
      <c r="E211" s="209">
        <v>-9.5532163092446307</v>
      </c>
      <c r="F211" s="210">
        <v>1.2573101594335401E-21</v>
      </c>
      <c r="G211" s="210">
        <v>1.07320868220249E-19</v>
      </c>
      <c r="H211" s="211" t="s">
        <v>7636</v>
      </c>
      <c r="I211" s="28" t="s">
        <v>8309</v>
      </c>
      <c r="J211" s="28"/>
    </row>
    <row r="212" spans="1:10" ht="12" customHeight="1">
      <c r="A212" s="28" t="s">
        <v>8521</v>
      </c>
      <c r="B212" s="208">
        <v>201.03233884957399</v>
      </c>
      <c r="C212" s="208">
        <v>-3.3232366891676599</v>
      </c>
      <c r="D212" s="208">
        <v>0.35006937735942101</v>
      </c>
      <c r="E212" s="209">
        <v>-9.4930802409365</v>
      </c>
      <c r="F212" s="210">
        <v>2.24306208602311E-21</v>
      </c>
      <c r="G212" s="210">
        <v>1.88274822386447E-19</v>
      </c>
      <c r="H212" s="211" t="s">
        <v>7538</v>
      </c>
      <c r="I212" s="28" t="s">
        <v>8309</v>
      </c>
      <c r="J212" s="28"/>
    </row>
    <row r="213" spans="1:10" ht="12" customHeight="1">
      <c r="A213" s="28" t="s">
        <v>8522</v>
      </c>
      <c r="B213" s="208">
        <v>120.834475349733</v>
      </c>
      <c r="C213" s="208">
        <v>-3.6789494166186398</v>
      </c>
      <c r="D213" s="208">
        <v>0.38760323784638001</v>
      </c>
      <c r="E213" s="209">
        <v>-9.4915342737067991</v>
      </c>
      <c r="F213" s="210">
        <v>2.2765842118392902E-21</v>
      </c>
      <c r="G213" s="210">
        <v>1.9037791018193099E-19</v>
      </c>
      <c r="H213" s="211" t="s">
        <v>8523</v>
      </c>
      <c r="I213" s="28"/>
      <c r="J213" s="28"/>
    </row>
    <row r="214" spans="1:10" ht="12" customHeight="1">
      <c r="A214" s="28" t="s">
        <v>8524</v>
      </c>
      <c r="B214" s="208">
        <v>236.85453399049101</v>
      </c>
      <c r="C214" s="208">
        <v>-2.8302454247036799</v>
      </c>
      <c r="D214" s="208">
        <v>0.29897978319250001</v>
      </c>
      <c r="E214" s="209">
        <v>-9.46634382593491</v>
      </c>
      <c r="F214" s="210">
        <v>2.8981027447048301E-21</v>
      </c>
      <c r="G214" s="210">
        <v>2.4052062778976002E-19</v>
      </c>
      <c r="H214" s="211" t="s">
        <v>7544</v>
      </c>
      <c r="I214" s="28" t="s">
        <v>8309</v>
      </c>
      <c r="J214" s="28"/>
    </row>
    <row r="215" spans="1:10" ht="12" customHeight="1">
      <c r="A215" s="28" t="s">
        <v>8525</v>
      </c>
      <c r="B215" s="208">
        <v>904.85505292962102</v>
      </c>
      <c r="C215" s="208">
        <v>-2.46741578773806</v>
      </c>
      <c r="D215" s="208">
        <v>0.26083444930005101</v>
      </c>
      <c r="E215" s="209">
        <v>-9.4597005662379701</v>
      </c>
      <c r="F215" s="210">
        <v>3.0882629007742302E-21</v>
      </c>
      <c r="G215" s="210">
        <v>2.55017759535612E-19</v>
      </c>
      <c r="H215" s="211" t="s">
        <v>8526</v>
      </c>
      <c r="I215" s="28" t="s">
        <v>8284</v>
      </c>
      <c r="J215" s="28"/>
    </row>
    <row r="216" spans="1:10" ht="12" customHeight="1">
      <c r="A216" s="28" t="s">
        <v>8527</v>
      </c>
      <c r="B216" s="208">
        <v>355.74192542247403</v>
      </c>
      <c r="C216" s="208">
        <v>-2.3326939949837202</v>
      </c>
      <c r="D216" s="208">
        <v>0.24673045681758701</v>
      </c>
      <c r="E216" s="209">
        <v>-9.45442255111751</v>
      </c>
      <c r="F216" s="210">
        <v>3.2480978457073901E-21</v>
      </c>
      <c r="G216" s="210">
        <v>2.6754581955091802E-19</v>
      </c>
      <c r="H216" s="211" t="s">
        <v>6868</v>
      </c>
      <c r="I216" s="28" t="s">
        <v>8284</v>
      </c>
      <c r="J216" s="28"/>
    </row>
    <row r="217" spans="1:10" ht="12" customHeight="1">
      <c r="A217" s="28" t="s">
        <v>8528</v>
      </c>
      <c r="B217" s="208">
        <v>568.12856119776598</v>
      </c>
      <c r="C217" s="208">
        <v>-2.4324881387301902</v>
      </c>
      <c r="D217" s="208">
        <v>0.25872549957613999</v>
      </c>
      <c r="E217" s="209">
        <v>-9.40181057806533</v>
      </c>
      <c r="F217" s="210">
        <v>5.36320999229216E-21</v>
      </c>
      <c r="G217" s="210">
        <v>4.3631368599022702E-19</v>
      </c>
      <c r="H217" s="211" t="s">
        <v>7672</v>
      </c>
      <c r="I217" s="28" t="s">
        <v>8309</v>
      </c>
      <c r="J217" s="28"/>
    </row>
    <row r="218" spans="1:10" ht="12" customHeight="1">
      <c r="A218" s="28" t="s">
        <v>8529</v>
      </c>
      <c r="B218" s="208">
        <v>151.28646827520001</v>
      </c>
      <c r="C218" s="208">
        <v>-2.9104580107328299</v>
      </c>
      <c r="D218" s="208">
        <v>0.31007885369190802</v>
      </c>
      <c r="E218" s="209">
        <v>-9.3861866943839996</v>
      </c>
      <c r="F218" s="210">
        <v>6.2211879334817402E-21</v>
      </c>
      <c r="G218" s="210">
        <v>5.0116308076370797E-19</v>
      </c>
      <c r="H218" s="211" t="s">
        <v>6984</v>
      </c>
      <c r="I218" s="28" t="s">
        <v>8284</v>
      </c>
      <c r="J218" s="28"/>
    </row>
    <row r="219" spans="1:10" ht="12" customHeight="1">
      <c r="A219" s="28" t="s">
        <v>8530</v>
      </c>
      <c r="B219" s="208">
        <v>177.77002049447</v>
      </c>
      <c r="C219" s="208">
        <v>-2.5604718536742102</v>
      </c>
      <c r="D219" s="208">
        <v>0.27278924742875499</v>
      </c>
      <c r="E219" s="209">
        <v>-9.3862638568367007</v>
      </c>
      <c r="F219" s="210">
        <v>6.21663377460036E-21</v>
      </c>
      <c r="G219" s="210">
        <v>5.0116308076370797E-19</v>
      </c>
      <c r="H219" s="211" t="s">
        <v>8046</v>
      </c>
      <c r="I219" s="28" t="s">
        <v>8284</v>
      </c>
      <c r="J219" s="28"/>
    </row>
    <row r="220" spans="1:10" ht="12" customHeight="1">
      <c r="A220" s="28" t="s">
        <v>8531</v>
      </c>
      <c r="B220" s="208">
        <v>111.66843938668799</v>
      </c>
      <c r="C220" s="208">
        <v>-2.53986447053575</v>
      </c>
      <c r="D220" s="208">
        <v>0.27063678651564499</v>
      </c>
      <c r="E220" s="209">
        <v>-9.3847717571421896</v>
      </c>
      <c r="F220" s="210">
        <v>6.3052855221470801E-21</v>
      </c>
      <c r="G220" s="210">
        <v>5.0669889605780903E-19</v>
      </c>
      <c r="H220" s="211" t="s">
        <v>8532</v>
      </c>
      <c r="I220" s="28" t="s">
        <v>8309</v>
      </c>
      <c r="J220" s="28"/>
    </row>
    <row r="221" spans="1:10" ht="12" customHeight="1">
      <c r="A221" s="28" t="s">
        <v>8533</v>
      </c>
      <c r="B221" s="208">
        <v>333.83206443740897</v>
      </c>
      <c r="C221" s="208">
        <v>-4.5097111566454204</v>
      </c>
      <c r="D221" s="208">
        <v>0.48150780424662099</v>
      </c>
      <c r="E221" s="209">
        <v>-9.3658111392429504</v>
      </c>
      <c r="F221" s="210">
        <v>7.5468358026064496E-21</v>
      </c>
      <c r="G221" s="210">
        <v>6.03527053456984E-19</v>
      </c>
      <c r="H221" s="211" t="s">
        <v>6770</v>
      </c>
      <c r="I221" s="28" t="s">
        <v>8284</v>
      </c>
      <c r="J221" s="28"/>
    </row>
    <row r="222" spans="1:10" ht="12" customHeight="1">
      <c r="A222" s="28" t="s">
        <v>8534</v>
      </c>
      <c r="B222" s="208">
        <v>253.65461233862101</v>
      </c>
      <c r="C222" s="208">
        <v>-2.7582992733553402</v>
      </c>
      <c r="D222" s="208">
        <v>0.29510222996795099</v>
      </c>
      <c r="E222" s="209">
        <v>-9.3469279227571604</v>
      </c>
      <c r="F222" s="210">
        <v>9.0230396963043206E-21</v>
      </c>
      <c r="G222" s="210">
        <v>7.1809447322182301E-19</v>
      </c>
      <c r="H222" s="211" t="s">
        <v>7172</v>
      </c>
      <c r="I222" s="28" t="s">
        <v>8309</v>
      </c>
      <c r="J222" s="28"/>
    </row>
    <row r="223" spans="1:10" ht="12" customHeight="1">
      <c r="A223" s="28" t="s">
        <v>8535</v>
      </c>
      <c r="B223" s="208">
        <v>2478.9946775332401</v>
      </c>
      <c r="C223" s="208">
        <v>-2.06597475191254</v>
      </c>
      <c r="D223" s="208">
        <v>0.221083086500409</v>
      </c>
      <c r="E223" s="209">
        <v>-9.3447888059438302</v>
      </c>
      <c r="F223" s="210">
        <v>9.2073039371920007E-21</v>
      </c>
      <c r="G223" s="210">
        <v>7.3099337378940296E-19</v>
      </c>
      <c r="H223" s="211" t="s">
        <v>8536</v>
      </c>
      <c r="I223" s="28" t="s">
        <v>8284</v>
      </c>
      <c r="J223" s="28"/>
    </row>
    <row r="224" spans="1:10" ht="12" customHeight="1">
      <c r="A224" s="28" t="s">
        <v>8537</v>
      </c>
      <c r="B224" s="208">
        <v>220.26075972963901</v>
      </c>
      <c r="C224" s="208">
        <v>-2.8036950856356602</v>
      </c>
      <c r="D224" s="208">
        <v>0.30037742398269901</v>
      </c>
      <c r="E224" s="209">
        <v>-9.3339074836634399</v>
      </c>
      <c r="F224" s="210">
        <v>1.02038115947274E-20</v>
      </c>
      <c r="G224" s="210">
        <v>8.0046472481685596E-19</v>
      </c>
      <c r="H224" s="211" t="s">
        <v>7465</v>
      </c>
      <c r="I224" s="28" t="s">
        <v>8309</v>
      </c>
      <c r="J224" s="28"/>
    </row>
    <row r="225" spans="1:10" ht="12" customHeight="1">
      <c r="A225" s="28" t="s">
        <v>8538</v>
      </c>
      <c r="B225" s="208">
        <v>882.20502264962499</v>
      </c>
      <c r="C225" s="208">
        <v>-2.94729337227264</v>
      </c>
      <c r="D225" s="208">
        <v>0.31601586506638402</v>
      </c>
      <c r="E225" s="209">
        <v>-9.3264095195141898</v>
      </c>
      <c r="F225" s="210">
        <v>1.0951809270445001E-20</v>
      </c>
      <c r="G225" s="210">
        <v>8.5710264095634299E-19</v>
      </c>
      <c r="H225" s="211" t="s">
        <v>7882</v>
      </c>
      <c r="I225" s="28" t="s">
        <v>8284</v>
      </c>
      <c r="J225" s="28"/>
    </row>
    <row r="226" spans="1:10" ht="12" customHeight="1">
      <c r="A226" s="28" t="s">
        <v>8539</v>
      </c>
      <c r="B226" s="208">
        <v>227.65027192538699</v>
      </c>
      <c r="C226" s="208">
        <v>-2.6867210748938302</v>
      </c>
      <c r="D226" s="208">
        <v>0.28839851464453498</v>
      </c>
      <c r="E226" s="209">
        <v>-9.3160017769347601</v>
      </c>
      <c r="F226" s="210">
        <v>1.20807057172768E-20</v>
      </c>
      <c r="G226" s="210">
        <v>9.3655315758314304E-19</v>
      </c>
      <c r="H226" s="211" t="s">
        <v>8254</v>
      </c>
      <c r="I226" s="28" t="s">
        <v>8284</v>
      </c>
      <c r="J226" s="28"/>
    </row>
    <row r="227" spans="1:10" ht="12" customHeight="1">
      <c r="A227" s="28" t="s">
        <v>8540</v>
      </c>
      <c r="B227" s="208">
        <v>181.462343831011</v>
      </c>
      <c r="C227" s="208">
        <v>-2.5027810444121399</v>
      </c>
      <c r="D227" s="208">
        <v>0.268720713924951</v>
      </c>
      <c r="E227" s="209">
        <v>-9.3136885797018305</v>
      </c>
      <c r="F227" s="210">
        <v>1.23468330863069E-20</v>
      </c>
      <c r="G227" s="210">
        <v>9.5493769137943306E-19</v>
      </c>
      <c r="H227" s="211" t="s">
        <v>7804</v>
      </c>
      <c r="I227" s="28" t="s">
        <v>8309</v>
      </c>
      <c r="J227" s="28"/>
    </row>
    <row r="228" spans="1:10" ht="12" customHeight="1">
      <c r="A228" s="28" t="s">
        <v>8541</v>
      </c>
      <c r="B228" s="208">
        <v>271.519792343917</v>
      </c>
      <c r="C228" s="208">
        <v>-2.65364815190269</v>
      </c>
      <c r="D228" s="208">
        <v>0.284941265329339</v>
      </c>
      <c r="E228" s="209">
        <v>-9.3129654240693203</v>
      </c>
      <c r="F228" s="210">
        <v>1.24312136195132E-20</v>
      </c>
      <c r="G228" s="210">
        <v>9.5921223966211097E-19</v>
      </c>
      <c r="H228" s="211" t="s">
        <v>6300</v>
      </c>
      <c r="I228" s="28" t="s">
        <v>8284</v>
      </c>
      <c r="J228" s="28"/>
    </row>
    <row r="229" spans="1:10" ht="12" customHeight="1">
      <c r="A229" s="28" t="s">
        <v>8542</v>
      </c>
      <c r="B229" s="208">
        <v>139.847518221174</v>
      </c>
      <c r="C229" s="208">
        <v>-5.2220705091714201</v>
      </c>
      <c r="D229" s="208">
        <v>0.56115438207525603</v>
      </c>
      <c r="E229" s="209">
        <v>-9.3059426709976005</v>
      </c>
      <c r="F229" s="210">
        <v>1.32808934587309E-20</v>
      </c>
      <c r="G229" s="210">
        <v>1.01999738386542E-18</v>
      </c>
      <c r="H229" s="211" t="s">
        <v>6818</v>
      </c>
      <c r="I229" s="28" t="s">
        <v>8284</v>
      </c>
      <c r="J229" s="28"/>
    </row>
    <row r="230" spans="1:10" ht="12" customHeight="1">
      <c r="A230" s="28" t="s">
        <v>8543</v>
      </c>
      <c r="B230" s="208">
        <v>225.31749675041499</v>
      </c>
      <c r="C230" s="208">
        <v>-2.6768943179204201</v>
      </c>
      <c r="D230" s="208">
        <v>0.28774054255376602</v>
      </c>
      <c r="E230" s="209">
        <v>-9.3031530911923106</v>
      </c>
      <c r="F230" s="210">
        <v>1.3634119673961401E-20</v>
      </c>
      <c r="G230" s="210">
        <v>1.0422667633820899E-18</v>
      </c>
      <c r="H230" s="211" t="s">
        <v>8544</v>
      </c>
      <c r="I230" s="28" t="s">
        <v>8309</v>
      </c>
      <c r="J230" s="28"/>
    </row>
    <row r="231" spans="1:10" ht="12" customHeight="1">
      <c r="A231" s="28" t="s">
        <v>8545</v>
      </c>
      <c r="B231" s="208">
        <v>152.870031709735</v>
      </c>
      <c r="C231" s="208">
        <v>-2.61820053077447</v>
      </c>
      <c r="D231" s="208">
        <v>0.28171399186269303</v>
      </c>
      <c r="E231" s="209">
        <v>-9.2938249657495806</v>
      </c>
      <c r="F231" s="210">
        <v>1.4884109135932E-20</v>
      </c>
      <c r="G231" s="210">
        <v>1.1325672697706401E-18</v>
      </c>
      <c r="H231" s="211" t="s">
        <v>8258</v>
      </c>
      <c r="I231" s="28" t="s">
        <v>8309</v>
      </c>
      <c r="J231" s="28"/>
    </row>
    <row r="232" spans="1:10" ht="12" customHeight="1">
      <c r="A232" s="28" t="s">
        <v>8546</v>
      </c>
      <c r="B232" s="208">
        <v>224.17975629413499</v>
      </c>
      <c r="C232" s="208">
        <v>-2.1275578564925</v>
      </c>
      <c r="D232" s="208">
        <v>0.22911101977363399</v>
      </c>
      <c r="E232" s="209">
        <v>-9.2861437158045508</v>
      </c>
      <c r="F232" s="210">
        <v>1.59979650409389E-20</v>
      </c>
      <c r="G232" s="210">
        <v>1.20618066857861E-18</v>
      </c>
      <c r="H232" s="211" t="s">
        <v>3347</v>
      </c>
      <c r="I232" s="28" t="s">
        <v>8309</v>
      </c>
      <c r="J232" s="28"/>
    </row>
    <row r="233" spans="1:10" ht="12" customHeight="1">
      <c r="A233" s="28" t="s">
        <v>8547</v>
      </c>
      <c r="B233" s="208">
        <v>105.114950958045</v>
      </c>
      <c r="C233" s="208">
        <v>-2.9002524150257698</v>
      </c>
      <c r="D233" s="208">
        <v>0.31397727869609998</v>
      </c>
      <c r="E233" s="209">
        <v>-9.2371410666086398</v>
      </c>
      <c r="F233" s="210">
        <v>2.53171174427763E-20</v>
      </c>
      <c r="G233" s="210">
        <v>1.8661037707037802E-18</v>
      </c>
      <c r="H233" s="211" t="s">
        <v>7542</v>
      </c>
      <c r="I233" s="28" t="s">
        <v>8309</v>
      </c>
      <c r="J233" s="28"/>
    </row>
    <row r="234" spans="1:10" ht="12" customHeight="1">
      <c r="A234" s="28" t="s">
        <v>8548</v>
      </c>
      <c r="B234" s="208">
        <v>259.44970936155198</v>
      </c>
      <c r="C234" s="208">
        <v>-3.31883543445544</v>
      </c>
      <c r="D234" s="208">
        <v>0.35930808139141002</v>
      </c>
      <c r="E234" s="209">
        <v>-9.2367402970825196</v>
      </c>
      <c r="F234" s="210">
        <v>2.5412090269844299E-20</v>
      </c>
      <c r="G234" s="210">
        <v>1.8689231031491702E-18</v>
      </c>
      <c r="H234" s="211" t="s">
        <v>6613</v>
      </c>
      <c r="I234" s="28" t="s">
        <v>8309</v>
      </c>
      <c r="J234" s="28"/>
    </row>
    <row r="235" spans="1:10" ht="12" customHeight="1">
      <c r="A235" s="28" t="s">
        <v>8549</v>
      </c>
      <c r="B235" s="208">
        <v>781.61870844012401</v>
      </c>
      <c r="C235" s="208">
        <v>-3.0111681899740299</v>
      </c>
      <c r="D235" s="208">
        <v>0.32610475067005801</v>
      </c>
      <c r="E235" s="209">
        <v>-9.2337452422477106</v>
      </c>
      <c r="F235" s="210">
        <v>2.61330873859313E-20</v>
      </c>
      <c r="G235" s="210">
        <v>1.9176680694691898E-18</v>
      </c>
      <c r="H235" s="211" t="s">
        <v>4340</v>
      </c>
      <c r="I235" s="28" t="s">
        <v>8309</v>
      </c>
      <c r="J235" s="28"/>
    </row>
    <row r="236" spans="1:10" ht="12" customHeight="1">
      <c r="A236" s="28" t="s">
        <v>8550</v>
      </c>
      <c r="B236" s="208">
        <v>337.85762270441302</v>
      </c>
      <c r="C236" s="208">
        <v>-2.9308705106218902</v>
      </c>
      <c r="D236" s="208">
        <v>0.318147149924354</v>
      </c>
      <c r="E236" s="209">
        <v>-9.2123110683806502</v>
      </c>
      <c r="F236" s="210">
        <v>3.1917757651560703E-20</v>
      </c>
      <c r="G236" s="210">
        <v>2.3266068121761601E-18</v>
      </c>
      <c r="H236" s="211" t="s">
        <v>6206</v>
      </c>
      <c r="I236" s="28" t="s">
        <v>8284</v>
      </c>
      <c r="J236" s="28"/>
    </row>
    <row r="237" spans="1:10" ht="12" customHeight="1">
      <c r="A237" s="28" t="s">
        <v>8551</v>
      </c>
      <c r="B237" s="208">
        <v>305.83936409216301</v>
      </c>
      <c r="C237" s="208">
        <v>-2.73952816894883</v>
      </c>
      <c r="D237" s="208">
        <v>0.29746333950988102</v>
      </c>
      <c r="E237" s="209">
        <v>-9.2096329364911007</v>
      </c>
      <c r="F237" s="210">
        <v>3.27242041333352E-20</v>
      </c>
      <c r="G237" s="210">
        <v>2.3748834312447701E-18</v>
      </c>
      <c r="H237" s="211" t="s">
        <v>8110</v>
      </c>
      <c r="I237" s="28" t="s">
        <v>8284</v>
      </c>
      <c r="J237" s="28"/>
    </row>
    <row r="238" spans="1:10" ht="12" customHeight="1">
      <c r="A238" s="28" t="s">
        <v>8552</v>
      </c>
      <c r="B238" s="208">
        <v>538.24562489890002</v>
      </c>
      <c r="C238" s="208">
        <v>-2.68881515900109</v>
      </c>
      <c r="D238" s="208">
        <v>0.29214907528284301</v>
      </c>
      <c r="E238" s="209">
        <v>-9.2035723761847308</v>
      </c>
      <c r="F238" s="210">
        <v>3.4624300356943299E-20</v>
      </c>
      <c r="G238" s="210">
        <v>2.5017575617556301E-18</v>
      </c>
      <c r="H238" s="211" t="s">
        <v>6480</v>
      </c>
      <c r="I238" s="28" t="s">
        <v>8309</v>
      </c>
      <c r="J238" s="28"/>
    </row>
    <row r="239" spans="1:10" ht="12" customHeight="1">
      <c r="A239" s="28" t="s">
        <v>8553</v>
      </c>
      <c r="B239" s="208">
        <v>181.142938397547</v>
      </c>
      <c r="C239" s="208">
        <v>-2.7541962147285499</v>
      </c>
      <c r="D239" s="208">
        <v>0.300368297112377</v>
      </c>
      <c r="E239" s="209">
        <v>-9.1693971740903208</v>
      </c>
      <c r="F239" s="210">
        <v>4.7567156960007903E-20</v>
      </c>
      <c r="G239" s="210">
        <v>3.38497340716704E-18</v>
      </c>
      <c r="H239" s="211" t="s">
        <v>8554</v>
      </c>
      <c r="I239" s="28" t="s">
        <v>8309</v>
      </c>
      <c r="J239" s="28"/>
    </row>
    <row r="240" spans="1:10" ht="12" customHeight="1">
      <c r="A240" s="28" t="s">
        <v>8555</v>
      </c>
      <c r="B240" s="208">
        <v>370.95627119315901</v>
      </c>
      <c r="C240" s="208">
        <v>-2.8797380159572699</v>
      </c>
      <c r="D240" s="208">
        <v>0.31412483098371502</v>
      </c>
      <c r="E240" s="209">
        <v>-9.1674956320360295</v>
      </c>
      <c r="F240" s="210">
        <v>4.8413537065311399E-20</v>
      </c>
      <c r="G240" s="210">
        <v>3.4377784897152599E-18</v>
      </c>
      <c r="H240" s="211" t="s">
        <v>6398</v>
      </c>
      <c r="I240" s="28" t="s">
        <v>8309</v>
      </c>
      <c r="J240" s="28"/>
    </row>
    <row r="241" spans="1:10" ht="12" customHeight="1">
      <c r="A241" s="28" t="s">
        <v>8556</v>
      </c>
      <c r="B241" s="208">
        <v>105.44667485544601</v>
      </c>
      <c r="C241" s="208">
        <v>-2.6032967327780101</v>
      </c>
      <c r="D241" s="208">
        <v>0.28438936976276902</v>
      </c>
      <c r="E241" s="209">
        <v>-9.1539874888770392</v>
      </c>
      <c r="F241" s="210">
        <v>5.48699274344448E-20</v>
      </c>
      <c r="G241" s="210">
        <v>3.8878588583012596E-18</v>
      </c>
      <c r="H241" s="211" t="s">
        <v>6706</v>
      </c>
      <c r="I241" s="28" t="s">
        <v>8309</v>
      </c>
      <c r="J241" s="28"/>
    </row>
    <row r="242" spans="1:10" ht="12" customHeight="1">
      <c r="A242" s="28" t="s">
        <v>8557</v>
      </c>
      <c r="B242" s="208">
        <v>257.556571465297</v>
      </c>
      <c r="C242" s="208">
        <v>-2.2363326339576002</v>
      </c>
      <c r="D242" s="208">
        <v>0.24477309794490301</v>
      </c>
      <c r="E242" s="209">
        <v>-9.1363497571166494</v>
      </c>
      <c r="F242" s="210">
        <v>6.4595872557580296E-20</v>
      </c>
      <c r="G242" s="210">
        <v>4.5476598483486203E-18</v>
      </c>
      <c r="H242" s="211" t="s">
        <v>8558</v>
      </c>
      <c r="I242" s="28" t="s">
        <v>8284</v>
      </c>
      <c r="J242" s="28"/>
    </row>
    <row r="243" spans="1:10" ht="12" customHeight="1">
      <c r="A243" s="28" t="s">
        <v>8559</v>
      </c>
      <c r="B243" s="208">
        <v>626.55053751085995</v>
      </c>
      <c r="C243" s="208">
        <v>-3.18552903883996</v>
      </c>
      <c r="D243" s="208">
        <v>0.349011195481295</v>
      </c>
      <c r="E243" s="209">
        <v>-9.1272975769359999</v>
      </c>
      <c r="F243" s="210">
        <v>7.0230468808606504E-20</v>
      </c>
      <c r="G243" s="210">
        <v>4.9024438269194203E-18</v>
      </c>
      <c r="H243" s="211" t="s">
        <v>7385</v>
      </c>
      <c r="I243" s="28" t="s">
        <v>8309</v>
      </c>
      <c r="J243" s="28"/>
    </row>
    <row r="244" spans="1:10" ht="12" customHeight="1">
      <c r="A244" s="28" t="s">
        <v>8560</v>
      </c>
      <c r="B244" s="208">
        <v>198.86305493005699</v>
      </c>
      <c r="C244" s="208">
        <v>-2.4457258161392401</v>
      </c>
      <c r="D244" s="208">
        <v>0.26875588251770399</v>
      </c>
      <c r="E244" s="209">
        <v>-9.1001759411838403</v>
      </c>
      <c r="F244" s="210">
        <v>9.0185613146384105E-20</v>
      </c>
      <c r="G244" s="210">
        <v>6.2163924308516001E-18</v>
      </c>
      <c r="H244" s="211" t="s">
        <v>8561</v>
      </c>
      <c r="I244" s="28" t="s">
        <v>8284</v>
      </c>
      <c r="J244" s="28"/>
    </row>
    <row r="245" spans="1:10" ht="12" customHeight="1">
      <c r="A245" s="28" t="s">
        <v>8562</v>
      </c>
      <c r="B245" s="208">
        <v>384.65739991753799</v>
      </c>
      <c r="C245" s="208">
        <v>-2.0044769960255699</v>
      </c>
      <c r="D245" s="208">
        <v>0.222141879332411</v>
      </c>
      <c r="E245" s="209">
        <v>-9.0234088324520307</v>
      </c>
      <c r="F245" s="210">
        <v>1.82325635050257E-19</v>
      </c>
      <c r="G245" s="210">
        <v>1.2259724538032399E-17</v>
      </c>
      <c r="H245" s="211" t="s">
        <v>1099</v>
      </c>
      <c r="I245" s="28" t="s">
        <v>8284</v>
      </c>
      <c r="J245" s="28"/>
    </row>
    <row r="246" spans="1:10" ht="12" customHeight="1">
      <c r="A246" s="28" t="s">
        <v>8563</v>
      </c>
      <c r="B246" s="208">
        <v>114.092423862052</v>
      </c>
      <c r="C246" s="208">
        <v>-2.6240384829370802</v>
      </c>
      <c r="D246" s="208">
        <v>0.29080006355794202</v>
      </c>
      <c r="E246" s="209">
        <v>-9.0235141314342808</v>
      </c>
      <c r="F246" s="210">
        <v>1.8215040221895301E-19</v>
      </c>
      <c r="G246" s="210">
        <v>1.2259724538032399E-17</v>
      </c>
      <c r="H246" s="211" t="s">
        <v>8564</v>
      </c>
      <c r="I246" s="28" t="s">
        <v>8284</v>
      </c>
      <c r="J246" s="28"/>
    </row>
    <row r="247" spans="1:10" ht="12" customHeight="1">
      <c r="A247" s="28" t="s">
        <v>8565</v>
      </c>
      <c r="B247" s="208">
        <v>103.15807812063299</v>
      </c>
      <c r="C247" s="208">
        <v>-3.3021230282856902</v>
      </c>
      <c r="D247" s="208">
        <v>0.366261306136552</v>
      </c>
      <c r="E247" s="209">
        <v>-9.0157572557079497</v>
      </c>
      <c r="F247" s="210">
        <v>1.95514974972122E-19</v>
      </c>
      <c r="G247" s="210">
        <v>1.3040136427897701E-17</v>
      </c>
      <c r="H247" s="211" t="s">
        <v>8122</v>
      </c>
      <c r="I247" s="28" t="s">
        <v>8309</v>
      </c>
      <c r="J247" s="28"/>
    </row>
    <row r="248" spans="1:10" ht="12" customHeight="1">
      <c r="A248" s="28" t="s">
        <v>8566</v>
      </c>
      <c r="B248" s="208">
        <v>806.17946421712702</v>
      </c>
      <c r="C248" s="208">
        <v>-2.2116293718474598</v>
      </c>
      <c r="D248" s="208">
        <v>0.24663292290008601</v>
      </c>
      <c r="E248" s="209">
        <v>-8.9672917380272796</v>
      </c>
      <c r="F248" s="210">
        <v>3.03894389540163E-19</v>
      </c>
      <c r="G248" s="210">
        <v>1.99854537855674E-17</v>
      </c>
      <c r="H248" s="211" t="s">
        <v>8567</v>
      </c>
      <c r="I248" s="28" t="s">
        <v>8309</v>
      </c>
      <c r="J248" s="28"/>
    </row>
    <row r="249" spans="1:10" ht="12" customHeight="1">
      <c r="A249" s="28" t="s">
        <v>8568</v>
      </c>
      <c r="B249" s="208">
        <v>317.27736412567202</v>
      </c>
      <c r="C249" s="208">
        <v>-2.69651227712564</v>
      </c>
      <c r="D249" s="208">
        <v>0.30126945927314103</v>
      </c>
      <c r="E249" s="209">
        <v>-8.9504999399255105</v>
      </c>
      <c r="F249" s="210">
        <v>3.5387597145467701E-19</v>
      </c>
      <c r="G249" s="210">
        <v>2.3088129717799399E-17</v>
      </c>
      <c r="H249" s="211" t="s">
        <v>7913</v>
      </c>
      <c r="I249" s="28" t="s">
        <v>8309</v>
      </c>
      <c r="J249" s="28"/>
    </row>
    <row r="250" spans="1:10" ht="12" customHeight="1">
      <c r="A250" s="28" t="s">
        <v>8569</v>
      </c>
      <c r="B250" s="208">
        <v>784.51794912700996</v>
      </c>
      <c r="C250" s="208">
        <v>2.0925557238767798</v>
      </c>
      <c r="D250" s="208">
        <v>0.23443430962440101</v>
      </c>
      <c r="E250" s="209">
        <v>8.9259789969709402</v>
      </c>
      <c r="F250" s="210">
        <v>4.41774331694223E-19</v>
      </c>
      <c r="G250" s="210">
        <v>2.8652717875317399E-17</v>
      </c>
      <c r="H250" s="211" t="s">
        <v>6267</v>
      </c>
      <c r="I250" s="28"/>
      <c r="J250" s="28"/>
    </row>
    <row r="251" spans="1:10" ht="12" customHeight="1">
      <c r="A251" s="28" t="s">
        <v>8570</v>
      </c>
      <c r="B251" s="208">
        <v>167.91016650926599</v>
      </c>
      <c r="C251" s="208">
        <v>-2.8097114948945201</v>
      </c>
      <c r="D251" s="208">
        <v>0.31506635707880198</v>
      </c>
      <c r="E251" s="209">
        <v>-8.9178404223964094</v>
      </c>
      <c r="F251" s="210">
        <v>4.75468873288029E-19</v>
      </c>
      <c r="G251" s="210">
        <v>3.0777501841049101E-17</v>
      </c>
      <c r="H251" s="211" t="s">
        <v>8571</v>
      </c>
      <c r="I251" s="28" t="s">
        <v>8309</v>
      </c>
      <c r="J251" s="28"/>
    </row>
    <row r="252" spans="1:10" ht="12" customHeight="1">
      <c r="A252" s="28" t="s">
        <v>8572</v>
      </c>
      <c r="B252" s="208">
        <v>486.46516428790602</v>
      </c>
      <c r="C252" s="208">
        <v>-2.5241340447209399</v>
      </c>
      <c r="D252" s="208">
        <v>0.283317424805269</v>
      </c>
      <c r="E252" s="209">
        <v>-8.9092086251166407</v>
      </c>
      <c r="F252" s="210">
        <v>5.1398114299638503E-19</v>
      </c>
      <c r="G252" s="210">
        <v>3.3075489647353301E-17</v>
      </c>
      <c r="H252" s="211" t="s">
        <v>7642</v>
      </c>
      <c r="I252" s="28" t="s">
        <v>8284</v>
      </c>
      <c r="J252" s="28"/>
    </row>
    <row r="253" spans="1:10" ht="12" customHeight="1">
      <c r="A253" s="28" t="s">
        <v>8573</v>
      </c>
      <c r="B253" s="208">
        <v>151.76288355072401</v>
      </c>
      <c r="C253" s="208">
        <v>-2.8833345729338098</v>
      </c>
      <c r="D253" s="208">
        <v>0.325630772014387</v>
      </c>
      <c r="E253" s="209">
        <v>-8.8546133250773291</v>
      </c>
      <c r="F253" s="210">
        <v>8.3974409708740302E-19</v>
      </c>
      <c r="G253" s="210">
        <v>5.2500737212211998E-17</v>
      </c>
      <c r="H253" s="211" t="s">
        <v>8574</v>
      </c>
      <c r="I253" s="28"/>
      <c r="J253" s="28"/>
    </row>
    <row r="254" spans="1:10" ht="12" customHeight="1">
      <c r="A254" s="28" t="s">
        <v>8575</v>
      </c>
      <c r="B254" s="208">
        <v>923.67671048807904</v>
      </c>
      <c r="C254" s="208">
        <v>-2.0645896777194399</v>
      </c>
      <c r="D254" s="208">
        <v>0.233251802779495</v>
      </c>
      <c r="E254" s="209">
        <v>-8.8513342795948304</v>
      </c>
      <c r="F254" s="210">
        <v>8.6479111516664795E-19</v>
      </c>
      <c r="G254" s="210">
        <v>5.3964275875967302E-17</v>
      </c>
      <c r="H254" s="211" t="s">
        <v>8576</v>
      </c>
      <c r="I254" s="28" t="s">
        <v>8284</v>
      </c>
      <c r="J254" s="28"/>
    </row>
    <row r="255" spans="1:10" ht="12" customHeight="1">
      <c r="A255" s="28" t="s">
        <v>8577</v>
      </c>
      <c r="B255" s="208">
        <v>1216.3884181148701</v>
      </c>
      <c r="C255" s="208">
        <v>-2.2687045634360801</v>
      </c>
      <c r="D255" s="208">
        <v>0.25631903048569799</v>
      </c>
      <c r="E255" s="209">
        <v>-8.8510968504254901</v>
      </c>
      <c r="F255" s="210">
        <v>8.6663310437544096E-19</v>
      </c>
      <c r="G255" s="210">
        <v>5.3976989646430999E-17</v>
      </c>
      <c r="H255" s="211" t="s">
        <v>8578</v>
      </c>
      <c r="I255" s="28" t="s">
        <v>8284</v>
      </c>
      <c r="J255" s="28"/>
    </row>
    <row r="256" spans="1:10" ht="12" customHeight="1">
      <c r="A256" s="28" t="s">
        <v>8579</v>
      </c>
      <c r="B256" s="208">
        <v>147.62545759573001</v>
      </c>
      <c r="C256" s="208">
        <v>-2.6053805634503</v>
      </c>
      <c r="D256" s="208">
        <v>0.29481843035189298</v>
      </c>
      <c r="E256" s="209">
        <v>-8.8372377545750602</v>
      </c>
      <c r="F256" s="210">
        <v>9.8114198190137806E-19</v>
      </c>
      <c r="G256" s="210">
        <v>6.0536827752222101E-17</v>
      </c>
      <c r="H256" s="211" t="s">
        <v>8580</v>
      </c>
      <c r="I256" s="28" t="s">
        <v>8284</v>
      </c>
      <c r="J256" s="28"/>
    </row>
    <row r="257" spans="1:10" ht="12" customHeight="1">
      <c r="A257" s="28" t="s">
        <v>8581</v>
      </c>
      <c r="B257" s="208">
        <v>1260.4083434091499</v>
      </c>
      <c r="C257" s="208">
        <v>-2.5602432473337999</v>
      </c>
      <c r="D257" s="208">
        <v>0.290581418227984</v>
      </c>
      <c r="E257" s="209">
        <v>-8.8107603815364506</v>
      </c>
      <c r="F257" s="210">
        <v>1.24299809915667E-18</v>
      </c>
      <c r="G257" s="210">
        <v>7.5701111591523006E-17</v>
      </c>
      <c r="H257" s="211" t="s">
        <v>8582</v>
      </c>
      <c r="I257" s="28" t="s">
        <v>8309</v>
      </c>
      <c r="J257" s="28"/>
    </row>
    <row r="258" spans="1:10" ht="12" customHeight="1">
      <c r="A258" s="28" t="s">
        <v>8583</v>
      </c>
      <c r="B258" s="208">
        <v>1407.5768997271</v>
      </c>
      <c r="C258" s="208">
        <v>-2.2955098709852799</v>
      </c>
      <c r="D258" s="208">
        <v>0.262497369207638</v>
      </c>
      <c r="E258" s="209">
        <v>-8.7448871503527794</v>
      </c>
      <c r="F258" s="210">
        <v>2.2323865088872602E-18</v>
      </c>
      <c r="G258" s="210">
        <v>1.32527334585256E-16</v>
      </c>
      <c r="H258" s="211" t="s">
        <v>8584</v>
      </c>
      <c r="I258" s="28" t="s">
        <v>8284</v>
      </c>
      <c r="J258" s="28"/>
    </row>
    <row r="259" spans="1:10" ht="12" customHeight="1">
      <c r="A259" s="28" t="s">
        <v>8585</v>
      </c>
      <c r="B259" s="208">
        <v>167.75638299408399</v>
      </c>
      <c r="C259" s="208">
        <v>-2.5513917569140099</v>
      </c>
      <c r="D259" s="208">
        <v>0.29247083766194398</v>
      </c>
      <c r="E259" s="209">
        <v>-8.7235766044581506</v>
      </c>
      <c r="F259" s="210">
        <v>2.69549591019869E-18</v>
      </c>
      <c r="G259" s="210">
        <v>1.58591427230761E-16</v>
      </c>
      <c r="H259" s="211" t="s">
        <v>7112</v>
      </c>
      <c r="I259" s="28" t="s">
        <v>8309</v>
      </c>
      <c r="J259" s="28"/>
    </row>
    <row r="260" spans="1:10" ht="12" customHeight="1">
      <c r="A260" s="28" t="s">
        <v>8586</v>
      </c>
      <c r="B260" s="208">
        <v>473.134106769688</v>
      </c>
      <c r="C260" s="208">
        <v>-2.9307696792531699</v>
      </c>
      <c r="D260" s="208">
        <v>0.33606816914345899</v>
      </c>
      <c r="E260" s="209">
        <v>-8.7207595016298605</v>
      </c>
      <c r="F260" s="210">
        <v>2.7634183433233801E-18</v>
      </c>
      <c r="G260" s="210">
        <v>1.6229787446670001E-16</v>
      </c>
      <c r="H260" s="211" t="s">
        <v>7387</v>
      </c>
      <c r="I260" s="28" t="s">
        <v>8309</v>
      </c>
      <c r="J260" s="28"/>
    </row>
    <row r="261" spans="1:10" ht="12" customHeight="1">
      <c r="A261" s="28" t="s">
        <v>8587</v>
      </c>
      <c r="B261" s="208">
        <v>642.20658357643401</v>
      </c>
      <c r="C261" s="208">
        <v>-2.7912760364283802</v>
      </c>
      <c r="D261" s="208">
        <v>0.32280805012229802</v>
      </c>
      <c r="E261" s="209">
        <v>-8.6468600624144596</v>
      </c>
      <c r="F261" s="210">
        <v>5.2935819824975497E-18</v>
      </c>
      <c r="G261" s="210">
        <v>3.0385529470266401E-16</v>
      </c>
      <c r="H261" s="211" t="s">
        <v>7011</v>
      </c>
      <c r="I261" s="28" t="s">
        <v>8309</v>
      </c>
      <c r="J261" s="28"/>
    </row>
    <row r="262" spans="1:10" ht="12" customHeight="1">
      <c r="A262" s="28" t="s">
        <v>8588</v>
      </c>
      <c r="B262" s="208">
        <v>228.67334492609399</v>
      </c>
      <c r="C262" s="208">
        <v>-3.2679793788125702</v>
      </c>
      <c r="D262" s="208">
        <v>0.37910547369361802</v>
      </c>
      <c r="E262" s="209">
        <v>-8.6202379168327798</v>
      </c>
      <c r="F262" s="210">
        <v>6.6815141547451002E-18</v>
      </c>
      <c r="G262" s="210">
        <v>3.8219188953219001E-16</v>
      </c>
      <c r="H262" s="211" t="s">
        <v>7560</v>
      </c>
      <c r="I262" s="28"/>
      <c r="J262" s="28"/>
    </row>
    <row r="263" spans="1:10" ht="12" customHeight="1">
      <c r="A263" s="28" t="s">
        <v>8589</v>
      </c>
      <c r="B263" s="208">
        <v>244.65515180800699</v>
      </c>
      <c r="C263" s="208">
        <v>-2.5030987499753801</v>
      </c>
      <c r="D263" s="208">
        <v>0.29038898176606898</v>
      </c>
      <c r="E263" s="209">
        <v>-8.6198131029359093</v>
      </c>
      <c r="F263" s="210">
        <v>6.7063482341956797E-18</v>
      </c>
      <c r="G263" s="210">
        <v>3.82947593795978E-16</v>
      </c>
      <c r="H263" s="211" t="s">
        <v>8590</v>
      </c>
      <c r="I263" s="28" t="s">
        <v>8309</v>
      </c>
      <c r="J263" s="28"/>
    </row>
    <row r="264" spans="1:10" ht="12" customHeight="1">
      <c r="A264" s="28" t="s">
        <v>8591</v>
      </c>
      <c r="B264" s="208">
        <v>144.952350102596</v>
      </c>
      <c r="C264" s="208">
        <v>-2.2634811436270801</v>
      </c>
      <c r="D264" s="208">
        <v>0.26280923797099098</v>
      </c>
      <c r="E264" s="209">
        <v>-8.6126391945054994</v>
      </c>
      <c r="F264" s="210">
        <v>7.1397527291471899E-18</v>
      </c>
      <c r="G264" s="210">
        <v>4.0628769070801702E-16</v>
      </c>
      <c r="H264" s="211" t="s">
        <v>8592</v>
      </c>
      <c r="I264" s="28" t="s">
        <v>8284</v>
      </c>
      <c r="J264" s="28"/>
    </row>
    <row r="265" spans="1:10" ht="12" customHeight="1">
      <c r="A265" s="28" t="s">
        <v>8593</v>
      </c>
      <c r="B265" s="208">
        <v>2136.8012386185701</v>
      </c>
      <c r="C265" s="208">
        <v>-2.0368797100629301</v>
      </c>
      <c r="D265" s="208">
        <v>0.23744192869759301</v>
      </c>
      <c r="E265" s="209">
        <v>-8.5784331404126704</v>
      </c>
      <c r="F265" s="210">
        <v>9.6174192043419399E-18</v>
      </c>
      <c r="G265" s="210">
        <v>5.3890259854533701E-16</v>
      </c>
      <c r="H265" s="211" t="s">
        <v>8594</v>
      </c>
      <c r="I265" s="28" t="s">
        <v>8284</v>
      </c>
      <c r="J265" s="28"/>
    </row>
    <row r="266" spans="1:10" ht="12" customHeight="1">
      <c r="A266" s="28" t="s">
        <v>8595</v>
      </c>
      <c r="B266" s="208">
        <v>462.61215742465799</v>
      </c>
      <c r="C266" s="208">
        <v>-2.4960676911958402</v>
      </c>
      <c r="D266" s="208">
        <v>0.29240252525907701</v>
      </c>
      <c r="E266" s="209">
        <v>-8.5364094888860702</v>
      </c>
      <c r="F266" s="210">
        <v>1.38457047070094E-17</v>
      </c>
      <c r="G266" s="210">
        <v>7.6158310298254698E-16</v>
      </c>
      <c r="H266" s="211" t="s">
        <v>7174</v>
      </c>
      <c r="I266" s="28" t="s">
        <v>8309</v>
      </c>
      <c r="J266" s="28"/>
    </row>
    <row r="267" spans="1:10" ht="12" customHeight="1">
      <c r="A267" s="28" t="s">
        <v>8596</v>
      </c>
      <c r="B267" s="208">
        <v>487.94941216037302</v>
      </c>
      <c r="C267" s="208">
        <v>-2.38272334699163</v>
      </c>
      <c r="D267" s="208">
        <v>0.2802255005057</v>
      </c>
      <c r="E267" s="209">
        <v>-8.5028783700688297</v>
      </c>
      <c r="F267" s="210">
        <v>1.84946655794616E-17</v>
      </c>
      <c r="G267" s="210">
        <v>1.0055482533203E-15</v>
      </c>
      <c r="H267" s="211" t="s">
        <v>6748</v>
      </c>
      <c r="I267" s="28" t="s">
        <v>8284</v>
      </c>
      <c r="J267" s="28"/>
    </row>
    <row r="268" spans="1:10" ht="12" customHeight="1">
      <c r="A268" s="28" t="s">
        <v>8597</v>
      </c>
      <c r="B268" s="208">
        <v>739.25993198120204</v>
      </c>
      <c r="C268" s="208">
        <v>-3.0435744752055101</v>
      </c>
      <c r="D268" s="208">
        <v>0.35931048535474203</v>
      </c>
      <c r="E268" s="209">
        <v>-8.4705974338617995</v>
      </c>
      <c r="F268" s="210">
        <v>2.44137604816685E-17</v>
      </c>
      <c r="G268" s="210">
        <v>1.31007260643325E-15</v>
      </c>
      <c r="H268" s="211" t="s">
        <v>7459</v>
      </c>
      <c r="I268" s="28" t="s">
        <v>8284</v>
      </c>
      <c r="J268" s="28"/>
    </row>
    <row r="269" spans="1:10" ht="12" customHeight="1">
      <c r="A269" s="28" t="s">
        <v>8598</v>
      </c>
      <c r="B269" s="208">
        <v>105.124115860011</v>
      </c>
      <c r="C269" s="208">
        <v>-2.18118003545134</v>
      </c>
      <c r="D269" s="208">
        <v>0.25792493390045401</v>
      </c>
      <c r="E269" s="209">
        <v>-8.4566466780337102</v>
      </c>
      <c r="F269" s="210">
        <v>2.7517607421918801E-17</v>
      </c>
      <c r="G269" s="210">
        <v>1.4623389182860999E-15</v>
      </c>
      <c r="H269" s="211" t="s">
        <v>916</v>
      </c>
      <c r="I269" s="28" t="s">
        <v>8309</v>
      </c>
      <c r="J269" s="28" t="s">
        <v>8300</v>
      </c>
    </row>
    <row r="270" spans="1:10" ht="12" customHeight="1">
      <c r="A270" s="28" t="s">
        <v>8599</v>
      </c>
      <c r="B270" s="208">
        <v>158.79452606785401</v>
      </c>
      <c r="C270" s="208">
        <v>-2.8418853932614501</v>
      </c>
      <c r="D270" s="208">
        <v>0.33625008272331602</v>
      </c>
      <c r="E270" s="209">
        <v>-8.4517016925164494</v>
      </c>
      <c r="F270" s="210">
        <v>2.8708734880610101E-17</v>
      </c>
      <c r="G270" s="210">
        <v>1.5207321492706401E-15</v>
      </c>
      <c r="H270" s="211" t="s">
        <v>7451</v>
      </c>
      <c r="I270" s="28" t="s">
        <v>8309</v>
      </c>
      <c r="J270" s="28"/>
    </row>
    <row r="271" spans="1:10" ht="12" customHeight="1">
      <c r="A271" s="28" t="s">
        <v>8600</v>
      </c>
      <c r="B271" s="208">
        <v>150.33025625239</v>
      </c>
      <c r="C271" s="208">
        <v>-3.65864426028975</v>
      </c>
      <c r="D271" s="208">
        <v>0.433092043275212</v>
      </c>
      <c r="E271" s="209">
        <v>-8.4477291077010896</v>
      </c>
      <c r="F271" s="210">
        <v>2.97023584279059E-17</v>
      </c>
      <c r="G271" s="210">
        <v>1.5708399766976599E-15</v>
      </c>
      <c r="H271" s="211" t="s">
        <v>6379</v>
      </c>
      <c r="I271" s="28"/>
      <c r="J271" s="28"/>
    </row>
    <row r="272" spans="1:10" ht="12" customHeight="1">
      <c r="A272" s="28" t="s">
        <v>8601</v>
      </c>
      <c r="B272" s="208">
        <v>188.73620267591201</v>
      </c>
      <c r="C272" s="208">
        <v>-4.5535789818316603</v>
      </c>
      <c r="D272" s="208">
        <v>0.53941877298763796</v>
      </c>
      <c r="E272" s="209">
        <v>-8.4416397979831199</v>
      </c>
      <c r="F272" s="210">
        <v>3.1291637733218998E-17</v>
      </c>
      <c r="G272" s="210">
        <v>1.64171477712436E-15</v>
      </c>
      <c r="H272" s="211" t="s">
        <v>8013</v>
      </c>
      <c r="I272" s="28"/>
      <c r="J272" s="28"/>
    </row>
    <row r="273" spans="1:10" ht="12" customHeight="1">
      <c r="A273" s="28" t="s">
        <v>8602</v>
      </c>
      <c r="B273" s="208">
        <v>1944.84963132853</v>
      </c>
      <c r="C273" s="208">
        <v>-2.1346954175327602</v>
      </c>
      <c r="D273" s="208">
        <v>0.25364171801031798</v>
      </c>
      <c r="E273" s="209">
        <v>-8.4161841919314107</v>
      </c>
      <c r="F273" s="210">
        <v>3.8894560697539699E-17</v>
      </c>
      <c r="G273" s="210">
        <v>2.0181070643504501E-15</v>
      </c>
      <c r="H273" s="211" t="s">
        <v>8603</v>
      </c>
      <c r="I273" s="28" t="s">
        <v>8284</v>
      </c>
      <c r="J273" s="28"/>
    </row>
    <row r="274" spans="1:10" ht="12" customHeight="1">
      <c r="A274" s="28" t="s">
        <v>8604</v>
      </c>
      <c r="B274" s="208">
        <v>183.789135538084</v>
      </c>
      <c r="C274" s="208">
        <v>-2.0607397783860701</v>
      </c>
      <c r="D274" s="208">
        <v>0.245077636184204</v>
      </c>
      <c r="E274" s="209">
        <v>-8.4085182576071098</v>
      </c>
      <c r="F274" s="210">
        <v>4.1522278476409002E-17</v>
      </c>
      <c r="G274" s="210">
        <v>2.1510629422024E-15</v>
      </c>
      <c r="H274" s="211" t="s">
        <v>8605</v>
      </c>
      <c r="I274" s="28" t="s">
        <v>8309</v>
      </c>
      <c r="J274" s="28"/>
    </row>
    <row r="275" spans="1:10" ht="12" customHeight="1">
      <c r="A275" s="28" t="s">
        <v>8606</v>
      </c>
      <c r="B275" s="208">
        <v>382.67405222029203</v>
      </c>
      <c r="C275" s="208">
        <v>-2.01255206615871</v>
      </c>
      <c r="D275" s="208">
        <v>0.24085991520776701</v>
      </c>
      <c r="E275" s="209">
        <v>-8.3556953195082997</v>
      </c>
      <c r="F275" s="210">
        <v>6.5048405949640602E-17</v>
      </c>
      <c r="G275" s="210">
        <v>3.27208378508208E-15</v>
      </c>
      <c r="H275" s="211" t="s">
        <v>7150</v>
      </c>
      <c r="I275" s="28" t="s">
        <v>8309</v>
      </c>
      <c r="J275" s="28"/>
    </row>
    <row r="276" spans="1:10" ht="12" customHeight="1">
      <c r="A276" s="28" t="s">
        <v>8607</v>
      </c>
      <c r="B276" s="208">
        <v>296.90212534475103</v>
      </c>
      <c r="C276" s="208">
        <v>-2.9967672895558</v>
      </c>
      <c r="D276" s="208">
        <v>0.36032118415379599</v>
      </c>
      <c r="E276" s="209">
        <v>-8.3169333953917199</v>
      </c>
      <c r="F276" s="210">
        <v>9.0268446094214399E-17</v>
      </c>
      <c r="G276" s="210">
        <v>4.4523424579523597E-15</v>
      </c>
      <c r="H276" s="211" t="s">
        <v>8608</v>
      </c>
      <c r="I276" s="28" t="s">
        <v>8284</v>
      </c>
      <c r="J276" s="28"/>
    </row>
    <row r="277" spans="1:10" ht="12" customHeight="1">
      <c r="A277" s="28" t="s">
        <v>8609</v>
      </c>
      <c r="B277" s="208">
        <v>274.04653332727497</v>
      </c>
      <c r="C277" s="208">
        <v>-2.0387440434541699</v>
      </c>
      <c r="D277" s="208">
        <v>0.24622488299529399</v>
      </c>
      <c r="E277" s="209">
        <v>-8.2800081724198993</v>
      </c>
      <c r="F277" s="210">
        <v>1.2316682819812E-16</v>
      </c>
      <c r="G277" s="210">
        <v>5.9942402591900198E-15</v>
      </c>
      <c r="H277" s="211" t="s">
        <v>7463</v>
      </c>
      <c r="I277" s="28" t="s">
        <v>8309</v>
      </c>
      <c r="J277" s="28"/>
    </row>
    <row r="278" spans="1:10" ht="12" customHeight="1">
      <c r="A278" s="28" t="s">
        <v>8610</v>
      </c>
      <c r="B278" s="208">
        <v>162.867861000076</v>
      </c>
      <c r="C278" s="208">
        <v>-2.2981300940350402</v>
      </c>
      <c r="D278" s="208">
        <v>0.278437150773648</v>
      </c>
      <c r="E278" s="209">
        <v>-8.2536762341145895</v>
      </c>
      <c r="F278" s="210">
        <v>1.53595103988134E-16</v>
      </c>
      <c r="G278" s="210">
        <v>7.3986132839196407E-15</v>
      </c>
      <c r="H278" s="211" t="s">
        <v>8611</v>
      </c>
      <c r="I278" s="28" t="s">
        <v>8284</v>
      </c>
      <c r="J278" s="28"/>
    </row>
    <row r="279" spans="1:10" ht="12" customHeight="1">
      <c r="A279" s="28" t="s">
        <v>8612</v>
      </c>
      <c r="B279" s="208">
        <v>104.46575696206099</v>
      </c>
      <c r="C279" s="208">
        <v>-2.6345557409618801</v>
      </c>
      <c r="D279" s="208">
        <v>0.31990586416234001</v>
      </c>
      <c r="E279" s="209">
        <v>-8.2354093378698998</v>
      </c>
      <c r="F279" s="210">
        <v>1.7894472021627999E-16</v>
      </c>
      <c r="G279" s="210">
        <v>8.5820533357874694E-15</v>
      </c>
      <c r="H279" s="211" t="s">
        <v>2008</v>
      </c>
      <c r="I279" s="28" t="s">
        <v>8284</v>
      </c>
      <c r="J279" s="28"/>
    </row>
    <row r="280" spans="1:10" ht="12" customHeight="1">
      <c r="A280" s="28" t="s">
        <v>8613</v>
      </c>
      <c r="B280" s="208">
        <v>1324.4022931929301</v>
      </c>
      <c r="C280" s="208">
        <v>-2.2303635334884899</v>
      </c>
      <c r="D280" s="208">
        <v>0.27188787699979999</v>
      </c>
      <c r="E280" s="209">
        <v>-8.2032474492789795</v>
      </c>
      <c r="F280" s="210">
        <v>2.3397889666049798E-16</v>
      </c>
      <c r="G280" s="210">
        <v>1.10604543574893E-14</v>
      </c>
      <c r="H280" s="211" t="s">
        <v>2863</v>
      </c>
      <c r="I280" s="28" t="s">
        <v>8284</v>
      </c>
      <c r="J280" s="28"/>
    </row>
    <row r="281" spans="1:10" ht="12" customHeight="1">
      <c r="A281" s="28" t="s">
        <v>8614</v>
      </c>
      <c r="B281" s="208">
        <v>285.95383411089102</v>
      </c>
      <c r="C281" s="208">
        <v>-2.2956015985732301</v>
      </c>
      <c r="D281" s="208">
        <v>0.28007173333191698</v>
      </c>
      <c r="E281" s="209">
        <v>-8.1964772783859807</v>
      </c>
      <c r="F281" s="210">
        <v>2.4753404567276801E-16</v>
      </c>
      <c r="G281" s="210">
        <v>1.16677421127702E-14</v>
      </c>
      <c r="H281" s="211" t="s">
        <v>7941</v>
      </c>
      <c r="I281" s="28" t="s">
        <v>8309</v>
      </c>
      <c r="J281" s="28"/>
    </row>
    <row r="282" spans="1:10" ht="12" customHeight="1">
      <c r="A282" s="28" t="s">
        <v>8615</v>
      </c>
      <c r="B282" s="208">
        <v>147.31588834604801</v>
      </c>
      <c r="C282" s="208">
        <v>-2.6520626449120299</v>
      </c>
      <c r="D282" s="208">
        <v>0.32519988422569701</v>
      </c>
      <c r="E282" s="209">
        <v>-8.1551770881672105</v>
      </c>
      <c r="F282" s="210">
        <v>3.4866860734298701E-16</v>
      </c>
      <c r="G282" s="210">
        <v>1.6225894455842799E-14</v>
      </c>
      <c r="H282" s="211" t="s">
        <v>7127</v>
      </c>
      <c r="I282" s="28"/>
      <c r="J282" s="28"/>
    </row>
    <row r="283" spans="1:10" ht="12" customHeight="1">
      <c r="A283" s="28" t="s">
        <v>8616</v>
      </c>
      <c r="B283" s="208">
        <v>330.72435188937499</v>
      </c>
      <c r="C283" s="208">
        <v>-2.25758989848141</v>
      </c>
      <c r="D283" s="208">
        <v>0.27764905945036999</v>
      </c>
      <c r="E283" s="209">
        <v>-8.1310914683107498</v>
      </c>
      <c r="F283" s="210">
        <v>4.2544215860709802E-16</v>
      </c>
      <c r="G283" s="210">
        <v>1.95774696114339E-14</v>
      </c>
      <c r="H283" s="211" t="s">
        <v>6585</v>
      </c>
      <c r="I283" s="28" t="s">
        <v>8309</v>
      </c>
      <c r="J283" s="28"/>
    </row>
    <row r="284" spans="1:10" ht="12" customHeight="1">
      <c r="A284" s="28" t="s">
        <v>8617</v>
      </c>
      <c r="B284" s="208">
        <v>6535.2506929618403</v>
      </c>
      <c r="C284" s="208">
        <v>2.1262523613785702</v>
      </c>
      <c r="D284" s="208">
        <v>0.261816941725315</v>
      </c>
      <c r="E284" s="209">
        <v>8.1211412346620904</v>
      </c>
      <c r="F284" s="210">
        <v>4.61820219289432E-16</v>
      </c>
      <c r="G284" s="210">
        <v>2.11627991448515E-14</v>
      </c>
      <c r="H284" s="211" t="s">
        <v>920</v>
      </c>
      <c r="I284" s="28" t="s">
        <v>8284</v>
      </c>
      <c r="J284" s="28" t="s">
        <v>8300</v>
      </c>
    </row>
    <row r="285" spans="1:10" ht="12" customHeight="1">
      <c r="A285" s="28" t="s">
        <v>8618</v>
      </c>
      <c r="B285" s="208">
        <v>791.04851493053604</v>
      </c>
      <c r="C285" s="208">
        <v>-2.4368244121839902</v>
      </c>
      <c r="D285" s="208">
        <v>0.30024634807550099</v>
      </c>
      <c r="E285" s="209">
        <v>-8.1160834354968205</v>
      </c>
      <c r="F285" s="210">
        <v>4.8146973215612997E-16</v>
      </c>
      <c r="G285" s="210">
        <v>2.2002031532704799E-14</v>
      </c>
      <c r="H285" s="211" t="s">
        <v>7061</v>
      </c>
      <c r="I285" s="28" t="s">
        <v>8284</v>
      </c>
      <c r="J285" s="28"/>
    </row>
    <row r="286" spans="1:10" ht="12" customHeight="1">
      <c r="A286" s="28" t="s">
        <v>8619</v>
      </c>
      <c r="B286" s="208">
        <v>149.30408129781301</v>
      </c>
      <c r="C286" s="208">
        <v>-4.1394871379363503</v>
      </c>
      <c r="D286" s="208">
        <v>0.51105067138925098</v>
      </c>
      <c r="E286" s="209">
        <v>-8.0999544070326301</v>
      </c>
      <c r="F286" s="210">
        <v>5.4979788816405805E-16</v>
      </c>
      <c r="G286" s="210">
        <v>2.5020360247554399E-14</v>
      </c>
      <c r="H286" s="211" t="s">
        <v>924</v>
      </c>
      <c r="I286" s="28" t="s">
        <v>8284</v>
      </c>
      <c r="J286" s="28" t="s">
        <v>8300</v>
      </c>
    </row>
    <row r="287" spans="1:10" ht="12" customHeight="1">
      <c r="A287" s="28" t="s">
        <v>8620</v>
      </c>
      <c r="B287" s="208">
        <v>5150.8401283969097</v>
      </c>
      <c r="C287" s="208">
        <v>-2.1353483248850198</v>
      </c>
      <c r="D287" s="208">
        <v>0.26428567531394598</v>
      </c>
      <c r="E287" s="209">
        <v>-8.0796975558680408</v>
      </c>
      <c r="F287" s="210">
        <v>6.4927598528142396E-16</v>
      </c>
      <c r="G287" s="210">
        <v>2.9385089509687299E-14</v>
      </c>
      <c r="H287" s="211" t="s">
        <v>2750</v>
      </c>
      <c r="I287" s="28" t="s">
        <v>8284</v>
      </c>
      <c r="J287" s="28"/>
    </row>
    <row r="288" spans="1:10" ht="12" customHeight="1">
      <c r="A288" s="28" t="s">
        <v>8621</v>
      </c>
      <c r="B288" s="208">
        <v>167.49452796247601</v>
      </c>
      <c r="C288" s="208">
        <v>-2.2360219444795302</v>
      </c>
      <c r="D288" s="208">
        <v>0.27803433428847402</v>
      </c>
      <c r="E288" s="209">
        <v>-8.0422511493114897</v>
      </c>
      <c r="F288" s="210">
        <v>8.8202881264554402E-16</v>
      </c>
      <c r="G288" s="210">
        <v>3.9324878645528301E-14</v>
      </c>
      <c r="H288" s="211" t="s">
        <v>8622</v>
      </c>
      <c r="I288" s="28" t="s">
        <v>8309</v>
      </c>
      <c r="J288" s="28"/>
    </row>
    <row r="289" spans="1:10" ht="12" customHeight="1">
      <c r="A289" s="28" t="s">
        <v>8623</v>
      </c>
      <c r="B289" s="208">
        <v>258.60128974330797</v>
      </c>
      <c r="C289" s="208">
        <v>3.1078122371386399</v>
      </c>
      <c r="D289" s="208">
        <v>0.38681134288894797</v>
      </c>
      <c r="E289" s="209">
        <v>8.0344392538428799</v>
      </c>
      <c r="F289" s="210">
        <v>9.4007840205011694E-16</v>
      </c>
      <c r="G289" s="210">
        <v>4.1856355663171998E-14</v>
      </c>
      <c r="H289" s="211" t="s">
        <v>6789</v>
      </c>
      <c r="I289" s="28"/>
      <c r="J289" s="28"/>
    </row>
    <row r="290" spans="1:10" ht="12" customHeight="1">
      <c r="A290" s="28" t="s">
        <v>8624</v>
      </c>
      <c r="B290" s="208">
        <v>163.65429022898101</v>
      </c>
      <c r="C290" s="208">
        <v>-3.42405109016812</v>
      </c>
      <c r="D290" s="208">
        <v>0.426223821915584</v>
      </c>
      <c r="E290" s="209">
        <v>-8.0334578081050196</v>
      </c>
      <c r="F290" s="210">
        <v>9.4763253286718509E-16</v>
      </c>
      <c r="G290" s="210">
        <v>4.2135758020118797E-14</v>
      </c>
      <c r="H290" s="211" t="s">
        <v>6325</v>
      </c>
      <c r="I290" s="28"/>
      <c r="J290" s="28"/>
    </row>
    <row r="291" spans="1:10" ht="12" customHeight="1">
      <c r="A291" s="28" t="s">
        <v>8625</v>
      </c>
      <c r="B291" s="208">
        <v>280.41030896768802</v>
      </c>
      <c r="C291" s="208">
        <v>-2.3118179787644602</v>
      </c>
      <c r="D291" s="208">
        <v>0.28909187096717198</v>
      </c>
      <c r="E291" s="209">
        <v>-7.9968280361192798</v>
      </c>
      <c r="F291" s="210">
        <v>1.27665342610568E-15</v>
      </c>
      <c r="G291" s="210">
        <v>5.5565623623949901E-14</v>
      </c>
      <c r="H291" s="211" t="s">
        <v>6754</v>
      </c>
      <c r="I291" s="28" t="s">
        <v>8309</v>
      </c>
      <c r="J291" s="28"/>
    </row>
    <row r="292" spans="1:10" ht="12" customHeight="1">
      <c r="A292" s="28" t="s">
        <v>8626</v>
      </c>
      <c r="B292" s="208">
        <v>124.347612542352</v>
      </c>
      <c r="C292" s="208">
        <v>-2.3454977070271599</v>
      </c>
      <c r="D292" s="208">
        <v>0.29376998561578099</v>
      </c>
      <c r="E292" s="209">
        <v>-7.9841298358328796</v>
      </c>
      <c r="F292" s="210">
        <v>1.4151700999471401E-15</v>
      </c>
      <c r="G292" s="210">
        <v>6.1351347964550606E-14</v>
      </c>
      <c r="H292" s="211" t="s">
        <v>8627</v>
      </c>
      <c r="I292" s="28"/>
      <c r="J292" s="28"/>
    </row>
    <row r="293" spans="1:10" ht="12" customHeight="1">
      <c r="A293" s="28" t="s">
        <v>8628</v>
      </c>
      <c r="B293" s="208">
        <v>291.25125504952098</v>
      </c>
      <c r="C293" s="208">
        <v>-5.2783807398380196</v>
      </c>
      <c r="D293" s="208">
        <v>0.66250499210011804</v>
      </c>
      <c r="E293" s="209">
        <v>-7.9673071188576703</v>
      </c>
      <c r="F293" s="210">
        <v>1.6216928946955001E-15</v>
      </c>
      <c r="G293" s="210">
        <v>6.9936567401082995E-14</v>
      </c>
      <c r="H293" s="211" t="s">
        <v>7144</v>
      </c>
      <c r="I293" s="28"/>
      <c r="J293" s="28"/>
    </row>
    <row r="294" spans="1:10" ht="12" customHeight="1">
      <c r="A294" s="28" t="s">
        <v>8629</v>
      </c>
      <c r="B294" s="208">
        <v>2599.2614198033898</v>
      </c>
      <c r="C294" s="208">
        <v>-2.0830884636788398</v>
      </c>
      <c r="D294" s="208">
        <v>0.26235159969432098</v>
      </c>
      <c r="E294" s="209">
        <v>-7.9400638917618496</v>
      </c>
      <c r="F294" s="210">
        <v>2.0207713477956099E-15</v>
      </c>
      <c r="G294" s="210">
        <v>8.6693195790585803E-14</v>
      </c>
      <c r="H294" s="211" t="s">
        <v>5009</v>
      </c>
      <c r="I294" s="28" t="s">
        <v>8284</v>
      </c>
      <c r="J294" s="28"/>
    </row>
    <row r="295" spans="1:10" ht="12" customHeight="1">
      <c r="A295" s="28" t="s">
        <v>8630</v>
      </c>
      <c r="B295" s="208">
        <v>208.56947068427701</v>
      </c>
      <c r="C295" s="208">
        <v>-2.1310468483706799</v>
      </c>
      <c r="D295" s="208">
        <v>0.26885510643431298</v>
      </c>
      <c r="E295" s="209">
        <v>-7.92637668904141</v>
      </c>
      <c r="F295" s="210">
        <v>2.2563247507665498E-15</v>
      </c>
      <c r="G295" s="210">
        <v>9.6297134570280299E-14</v>
      </c>
      <c r="H295" s="211" t="s">
        <v>7708</v>
      </c>
      <c r="I295" s="28" t="s">
        <v>8309</v>
      </c>
    </row>
    <row r="296" spans="1:10" ht="12" customHeight="1">
      <c r="A296" s="28" t="s">
        <v>8631</v>
      </c>
      <c r="B296" s="208">
        <v>242.93109938660299</v>
      </c>
      <c r="C296" s="208">
        <v>-2.3932735958187599</v>
      </c>
      <c r="D296" s="208">
        <v>0.30542357610978299</v>
      </c>
      <c r="E296" s="209">
        <v>-7.8359163568909</v>
      </c>
      <c r="F296" s="210">
        <v>4.65435647187651E-15</v>
      </c>
      <c r="G296" s="210">
        <v>1.92170096535573E-13</v>
      </c>
      <c r="H296" s="211" t="s">
        <v>6702</v>
      </c>
      <c r="I296" s="28" t="s">
        <v>8309</v>
      </c>
    </row>
    <row r="297" spans="1:10" ht="12" customHeight="1">
      <c r="A297" s="28" t="s">
        <v>8632</v>
      </c>
      <c r="B297" s="208">
        <v>564.55341425706604</v>
      </c>
      <c r="C297" s="208">
        <v>-2.0022957147945899</v>
      </c>
      <c r="D297" s="208">
        <v>0.25600764487043298</v>
      </c>
      <c r="E297" s="209">
        <v>-7.8212340721620599</v>
      </c>
      <c r="F297" s="210">
        <v>5.2307975783358799E-15</v>
      </c>
      <c r="G297" s="210">
        <v>2.13826698028549E-13</v>
      </c>
      <c r="H297" s="211" t="s">
        <v>8633</v>
      </c>
      <c r="I297" s="28" t="s">
        <v>8284</v>
      </c>
    </row>
    <row r="298" spans="1:10" ht="12" customHeight="1">
      <c r="A298" s="28" t="s">
        <v>8634</v>
      </c>
      <c r="B298" s="208">
        <v>1710.3226358685399</v>
      </c>
      <c r="C298" s="208">
        <v>-5.3128963734742198</v>
      </c>
      <c r="D298" s="208">
        <v>0.68270645512496098</v>
      </c>
      <c r="E298" s="209">
        <v>-7.7821094755897198</v>
      </c>
      <c r="F298" s="210">
        <v>7.1325103813088507E-15</v>
      </c>
      <c r="G298" s="210">
        <v>2.8764008818037198E-13</v>
      </c>
      <c r="H298" s="211" t="s">
        <v>928</v>
      </c>
      <c r="I298" s="28" t="s">
        <v>8284</v>
      </c>
      <c r="J298" s="28" t="s">
        <v>8300</v>
      </c>
    </row>
    <row r="299" spans="1:10" ht="12" customHeight="1">
      <c r="A299" s="28" t="s">
        <v>8635</v>
      </c>
      <c r="B299" s="208">
        <v>416.152247445748</v>
      </c>
      <c r="C299" s="208">
        <v>-2.0405315871897098</v>
      </c>
      <c r="D299" s="208">
        <v>0.26272557986593598</v>
      </c>
      <c r="E299" s="209">
        <v>-7.7667792691939201</v>
      </c>
      <c r="F299" s="210">
        <v>8.0506959805923497E-15</v>
      </c>
      <c r="G299" s="210">
        <v>3.2269383353839002E-13</v>
      </c>
      <c r="H299" s="211" t="s">
        <v>6914</v>
      </c>
      <c r="I299" s="28"/>
    </row>
    <row r="300" spans="1:10" ht="12" customHeight="1">
      <c r="A300" s="28" t="s">
        <v>8636</v>
      </c>
      <c r="B300" s="208">
        <v>128.579080168611</v>
      </c>
      <c r="C300" s="208">
        <v>-2.1619992743496002</v>
      </c>
      <c r="D300" s="208">
        <v>0.27869242444736902</v>
      </c>
      <c r="E300" s="209">
        <v>-7.7576535445364803</v>
      </c>
      <c r="F300" s="210">
        <v>8.6515104428872506E-15</v>
      </c>
      <c r="G300" s="210">
        <v>3.4509681122548299E-13</v>
      </c>
      <c r="H300" s="211" t="s">
        <v>7373</v>
      </c>
      <c r="I300" s="28" t="s">
        <v>8309</v>
      </c>
    </row>
    <row r="301" spans="1:10" ht="12" customHeight="1">
      <c r="A301" s="28" t="s">
        <v>8637</v>
      </c>
      <c r="B301" s="208">
        <v>640.25672031467195</v>
      </c>
      <c r="C301" s="208">
        <v>-2.1608670285524298</v>
      </c>
      <c r="D301" s="208">
        <v>0.27874504872748501</v>
      </c>
      <c r="E301" s="209">
        <v>-7.7521270365774404</v>
      </c>
      <c r="F301" s="210">
        <v>9.0365918406942402E-15</v>
      </c>
      <c r="G301" s="210">
        <v>3.5958650720675599E-13</v>
      </c>
      <c r="H301" s="211" t="s">
        <v>8638</v>
      </c>
      <c r="I301" s="28" t="s">
        <v>8284</v>
      </c>
    </row>
    <row r="302" spans="1:10" ht="12" customHeight="1">
      <c r="A302" s="28" t="s">
        <v>8639</v>
      </c>
      <c r="B302" s="208">
        <v>265.91419994071299</v>
      </c>
      <c r="C302" s="208">
        <v>-2.1401039708836498</v>
      </c>
      <c r="D302" s="208">
        <v>0.27616571997509798</v>
      </c>
      <c r="E302" s="209">
        <v>-7.7493469177732202</v>
      </c>
      <c r="F302" s="210">
        <v>9.2366355489692303E-15</v>
      </c>
      <c r="G302" s="210">
        <v>3.6666104586438302E-13</v>
      </c>
      <c r="H302" s="211" t="s">
        <v>8198</v>
      </c>
      <c r="I302" s="28" t="s">
        <v>8284</v>
      </c>
    </row>
    <row r="303" spans="1:10" ht="12" customHeight="1">
      <c r="A303" s="28" t="s">
        <v>8640</v>
      </c>
      <c r="B303" s="208">
        <v>266.50355250400298</v>
      </c>
      <c r="C303" s="208">
        <v>-2.7270837849691101</v>
      </c>
      <c r="D303" s="208">
        <v>0.35232436381227</v>
      </c>
      <c r="E303" s="209">
        <v>-7.7402645546879798</v>
      </c>
      <c r="F303" s="210">
        <v>9.9210161670860996E-15</v>
      </c>
      <c r="G303" s="210">
        <v>3.9288177965523198E-13</v>
      </c>
      <c r="H303" s="211" t="s">
        <v>7721</v>
      </c>
      <c r="I303" s="28" t="s">
        <v>8309</v>
      </c>
    </row>
    <row r="304" spans="1:10" ht="12" customHeight="1">
      <c r="A304" s="28" t="s">
        <v>8641</v>
      </c>
      <c r="B304" s="208">
        <v>838.45465421807103</v>
      </c>
      <c r="C304" s="208">
        <v>2.0984033962019701</v>
      </c>
      <c r="D304" s="208">
        <v>0.27176278298881601</v>
      </c>
      <c r="E304" s="209">
        <v>7.7214524120042096</v>
      </c>
      <c r="F304" s="210">
        <v>1.1501154269562E-14</v>
      </c>
      <c r="G304" s="210">
        <v>4.5219574089920098E-13</v>
      </c>
      <c r="H304" s="211" t="s">
        <v>7690</v>
      </c>
      <c r="I304" s="28"/>
    </row>
    <row r="305" spans="1:9" ht="12" customHeight="1">
      <c r="A305" s="28" t="s">
        <v>8642</v>
      </c>
      <c r="B305" s="208">
        <v>144.62419824836701</v>
      </c>
      <c r="C305" s="208">
        <v>-2.0488962526416299</v>
      </c>
      <c r="D305" s="208">
        <v>0.265826269762587</v>
      </c>
      <c r="E305" s="209">
        <v>-7.7076515216932098</v>
      </c>
      <c r="F305" s="210">
        <v>1.28154108496775E-14</v>
      </c>
      <c r="G305" s="210">
        <v>5.0088037565264005E-13</v>
      </c>
      <c r="H305" s="211" t="s">
        <v>8268</v>
      </c>
      <c r="I305" s="28" t="s">
        <v>8309</v>
      </c>
    </row>
    <row r="306" spans="1:9" ht="12" customHeight="1">
      <c r="A306" s="28" t="s">
        <v>8643</v>
      </c>
      <c r="B306" s="208">
        <v>126.327202846576</v>
      </c>
      <c r="C306" s="208">
        <v>-2.41585654549728</v>
      </c>
      <c r="D306" s="208">
        <v>0.31380569784387402</v>
      </c>
      <c r="E306" s="209">
        <v>-7.6985745067612896</v>
      </c>
      <c r="F306" s="210">
        <v>1.37592498864134E-14</v>
      </c>
      <c r="G306" s="210">
        <v>5.3586260668741001E-13</v>
      </c>
      <c r="H306" s="211" t="s">
        <v>8644</v>
      </c>
      <c r="I306" s="28" t="s">
        <v>8309</v>
      </c>
    </row>
    <row r="307" spans="1:9" ht="12" customHeight="1">
      <c r="A307" s="28" t="s">
        <v>8645</v>
      </c>
      <c r="B307" s="208">
        <v>294.39732676389502</v>
      </c>
      <c r="C307" s="208">
        <v>-2.1695216714330798</v>
      </c>
      <c r="D307" s="208">
        <v>0.284164959514837</v>
      </c>
      <c r="E307" s="209">
        <v>-7.6347262348502296</v>
      </c>
      <c r="F307" s="210">
        <v>2.2630077777943101E-14</v>
      </c>
      <c r="G307" s="210">
        <v>8.6598815636198399E-13</v>
      </c>
      <c r="H307" s="211" t="s">
        <v>8646</v>
      </c>
      <c r="I307" s="28" t="s">
        <v>8309</v>
      </c>
    </row>
    <row r="308" spans="1:9" ht="12" customHeight="1">
      <c r="A308" s="28" t="s">
        <v>8647</v>
      </c>
      <c r="B308" s="208">
        <v>1130.3224088176</v>
      </c>
      <c r="C308" s="208">
        <v>-2.1376689606023498</v>
      </c>
      <c r="D308" s="208">
        <v>0.28082423447331101</v>
      </c>
      <c r="E308" s="209">
        <v>-7.6121242335497596</v>
      </c>
      <c r="F308" s="210">
        <v>2.6962719672456201E-14</v>
      </c>
      <c r="G308" s="210">
        <v>1.0222873276963E-12</v>
      </c>
      <c r="H308" s="211" t="s">
        <v>6208</v>
      </c>
      <c r="I308" s="28" t="s">
        <v>8284</v>
      </c>
    </row>
    <row r="309" spans="1:9" ht="12" customHeight="1">
      <c r="A309" s="28" t="s">
        <v>8648</v>
      </c>
      <c r="B309" s="208">
        <v>424.44731765163903</v>
      </c>
      <c r="C309" s="208">
        <v>-2.9736344859550399</v>
      </c>
      <c r="D309" s="208">
        <v>0.39129503148719103</v>
      </c>
      <c r="E309" s="209">
        <v>-7.5994690621375396</v>
      </c>
      <c r="F309" s="210">
        <v>2.9734815628977601E-14</v>
      </c>
      <c r="G309" s="210">
        <v>1.12222532112664E-12</v>
      </c>
      <c r="H309" s="211" t="s">
        <v>2656</v>
      </c>
      <c r="I309" s="28"/>
    </row>
    <row r="310" spans="1:9" ht="12" customHeight="1">
      <c r="A310" s="28" t="s">
        <v>8649</v>
      </c>
      <c r="B310" s="208">
        <v>144.033838702965</v>
      </c>
      <c r="C310" s="208">
        <v>4.39391129413948</v>
      </c>
      <c r="D310" s="208">
        <v>0.58321534619148196</v>
      </c>
      <c r="E310" s="209">
        <v>7.5339432043972101</v>
      </c>
      <c r="F310" s="210">
        <v>4.9230546622869101E-14</v>
      </c>
      <c r="G310" s="210">
        <v>1.8225258990228E-12</v>
      </c>
      <c r="H310" s="211" t="s">
        <v>7210</v>
      </c>
      <c r="I310" s="28"/>
    </row>
    <row r="311" spans="1:9" ht="12" customHeight="1">
      <c r="A311" s="28" t="s">
        <v>8650</v>
      </c>
      <c r="B311" s="208">
        <v>468.620081395775</v>
      </c>
      <c r="C311" s="208">
        <v>-2.1905931665853902</v>
      </c>
      <c r="D311" s="208">
        <v>0.29217782928943897</v>
      </c>
      <c r="E311" s="209">
        <v>-7.4974654028774204</v>
      </c>
      <c r="F311" s="210">
        <v>6.5063640045910597E-14</v>
      </c>
      <c r="G311" s="210">
        <v>2.3872124857824698E-12</v>
      </c>
      <c r="H311" s="211" t="s">
        <v>6625</v>
      </c>
      <c r="I311" s="28" t="s">
        <v>8309</v>
      </c>
    </row>
    <row r="312" spans="1:9" ht="12" customHeight="1">
      <c r="A312" s="28" t="s">
        <v>8651</v>
      </c>
      <c r="B312" s="208">
        <v>615.94881799974701</v>
      </c>
      <c r="C312" s="208">
        <v>-3.0310136162880701</v>
      </c>
      <c r="D312" s="208">
        <v>0.40478938795411101</v>
      </c>
      <c r="E312" s="209">
        <v>-7.4878781571014903</v>
      </c>
      <c r="F312" s="210">
        <v>6.9995959614155396E-14</v>
      </c>
      <c r="G312" s="210">
        <v>2.5567925469702801E-12</v>
      </c>
      <c r="H312" s="211" t="s">
        <v>8171</v>
      </c>
      <c r="I312" s="28"/>
    </row>
    <row r="313" spans="1:9" ht="12" customHeight="1">
      <c r="A313" s="28" t="s">
        <v>8652</v>
      </c>
      <c r="B313" s="208">
        <v>135.41381047089601</v>
      </c>
      <c r="C313" s="208">
        <v>-4.2369867093720099</v>
      </c>
      <c r="D313" s="208">
        <v>0.56604194922626105</v>
      </c>
      <c r="E313" s="209">
        <v>-7.4852874688239401</v>
      </c>
      <c r="F313" s="210">
        <v>7.1390699079690899E-14</v>
      </c>
      <c r="G313" s="210">
        <v>2.5990947550029401E-12</v>
      </c>
      <c r="H313" s="211" t="s">
        <v>8211</v>
      </c>
      <c r="I313" s="28"/>
    </row>
    <row r="314" spans="1:9" ht="12" customHeight="1">
      <c r="A314" s="28" t="s">
        <v>8653</v>
      </c>
      <c r="B314" s="208">
        <v>118.869999078647</v>
      </c>
      <c r="C314" s="208">
        <v>-3.7146076787826399</v>
      </c>
      <c r="D314" s="208">
        <v>0.497400628836911</v>
      </c>
      <c r="E314" s="209">
        <v>-7.46803977202166</v>
      </c>
      <c r="F314" s="210">
        <v>8.1398244279912903E-14</v>
      </c>
      <c r="G314" s="210">
        <v>2.9310484727153801E-12</v>
      </c>
      <c r="H314" s="211" t="s">
        <v>8064</v>
      </c>
      <c r="I314" s="28"/>
    </row>
    <row r="315" spans="1:9" ht="12" customHeight="1">
      <c r="A315" s="28" t="s">
        <v>8654</v>
      </c>
      <c r="B315" s="208">
        <v>110.81664375535701</v>
      </c>
      <c r="C315" s="208">
        <v>-2.4609052077012299</v>
      </c>
      <c r="D315" s="208">
        <v>0.33024204469968699</v>
      </c>
      <c r="E315" s="209">
        <v>-7.4518228287349499</v>
      </c>
      <c r="F315" s="210">
        <v>9.2059301740714005E-14</v>
      </c>
      <c r="G315" s="210">
        <v>3.2933440540206799E-12</v>
      </c>
      <c r="H315" s="211" t="s">
        <v>8655</v>
      </c>
      <c r="I315" s="28" t="s">
        <v>8284</v>
      </c>
    </row>
    <row r="316" spans="1:9" ht="12" customHeight="1">
      <c r="A316" s="28" t="s">
        <v>8656</v>
      </c>
      <c r="B316" s="208">
        <v>224.208716237678</v>
      </c>
      <c r="C316" s="208">
        <v>-2.23592683739487</v>
      </c>
      <c r="D316" s="208">
        <v>0.30022833583094599</v>
      </c>
      <c r="E316" s="209">
        <v>-7.4474210810464196</v>
      </c>
      <c r="F316" s="210">
        <v>9.5182450739143804E-14</v>
      </c>
      <c r="G316" s="210">
        <v>3.4013789446348201E-12</v>
      </c>
      <c r="H316" s="211" t="s">
        <v>8657</v>
      </c>
      <c r="I316" s="28" t="s">
        <v>8284</v>
      </c>
    </row>
    <row r="317" spans="1:9" ht="12" customHeight="1">
      <c r="A317" s="28" t="s">
        <v>8658</v>
      </c>
      <c r="B317" s="208">
        <v>256.10189741090602</v>
      </c>
      <c r="C317" s="208">
        <v>-3.6036260358546999</v>
      </c>
      <c r="D317" s="208">
        <v>0.48391783731112198</v>
      </c>
      <c r="E317" s="209">
        <v>-7.44677248492878</v>
      </c>
      <c r="F317" s="210">
        <v>9.5651363002103396E-14</v>
      </c>
      <c r="G317" s="210">
        <v>3.4144324032430099E-12</v>
      </c>
      <c r="H317" s="211" t="s">
        <v>7819</v>
      </c>
      <c r="I317" s="28"/>
    </row>
    <row r="318" spans="1:9" ht="12" customHeight="1">
      <c r="A318" s="28" t="s">
        <v>8659</v>
      </c>
      <c r="B318" s="208">
        <v>216.36923184484601</v>
      </c>
      <c r="C318" s="208">
        <v>-2.46880957586764</v>
      </c>
      <c r="D318" s="208">
        <v>0.33234190895562499</v>
      </c>
      <c r="E318" s="209">
        <v>-7.4285231845294399</v>
      </c>
      <c r="F318" s="210">
        <v>1.09816835360885E-13</v>
      </c>
      <c r="G318" s="210">
        <v>3.8935035425551503E-12</v>
      </c>
      <c r="H318" s="211" t="s">
        <v>1853</v>
      </c>
      <c r="I318" s="28" t="s">
        <v>8309</v>
      </c>
    </row>
    <row r="319" spans="1:9" ht="12" customHeight="1">
      <c r="A319" s="28" t="s">
        <v>8660</v>
      </c>
      <c r="B319" s="208">
        <v>289.35622165724402</v>
      </c>
      <c r="C319" s="208">
        <v>-2.4456106846044698</v>
      </c>
      <c r="D319" s="208">
        <v>0.32968074152707399</v>
      </c>
      <c r="E319" s="209">
        <v>-7.4181181262710698</v>
      </c>
      <c r="F319" s="210">
        <v>1.1879612797790601E-13</v>
      </c>
      <c r="G319" s="210">
        <v>4.1728089814669801E-12</v>
      </c>
      <c r="H319" s="211" t="s">
        <v>8661</v>
      </c>
      <c r="I319" s="28" t="s">
        <v>8284</v>
      </c>
    </row>
    <row r="320" spans="1:9" ht="12" customHeight="1">
      <c r="A320" s="28" t="s">
        <v>8662</v>
      </c>
      <c r="B320" s="208">
        <v>109.22078517212999</v>
      </c>
      <c r="C320" s="208">
        <v>-2.8446670966358099</v>
      </c>
      <c r="D320" s="208">
        <v>0.38656851441245799</v>
      </c>
      <c r="E320" s="209">
        <v>-7.3587656277681903</v>
      </c>
      <c r="F320" s="210">
        <v>1.8561859583408099E-13</v>
      </c>
      <c r="G320" s="210">
        <v>6.3375766793174E-12</v>
      </c>
      <c r="H320" s="211" t="s">
        <v>7612</v>
      </c>
      <c r="I320" s="28" t="s">
        <v>8284</v>
      </c>
    </row>
    <row r="321" spans="1:9" ht="12" customHeight="1">
      <c r="A321" s="28" t="s">
        <v>8663</v>
      </c>
      <c r="B321" s="208">
        <v>2866.7512182198702</v>
      </c>
      <c r="C321" s="208">
        <v>-4.8737706544422297</v>
      </c>
      <c r="D321" s="208">
        <v>0.66260029778221796</v>
      </c>
      <c r="E321" s="209">
        <v>-7.3555213765450604</v>
      </c>
      <c r="F321" s="210">
        <v>1.90183316775566E-13</v>
      </c>
      <c r="G321" s="210">
        <v>6.47330570363774E-12</v>
      </c>
      <c r="H321" s="211" t="s">
        <v>7766</v>
      </c>
      <c r="I321" s="28"/>
    </row>
    <row r="322" spans="1:9" ht="12" customHeight="1">
      <c r="A322" s="28" t="s">
        <v>8664</v>
      </c>
      <c r="B322" s="208">
        <v>213.43294063052701</v>
      </c>
      <c r="C322" s="208">
        <v>-2.4303448999584099</v>
      </c>
      <c r="D322" s="208">
        <v>0.332527388336265</v>
      </c>
      <c r="E322" s="209">
        <v>-7.3087059448491001</v>
      </c>
      <c r="F322" s="210">
        <v>2.6972730343825801E-13</v>
      </c>
      <c r="G322" s="210">
        <v>9.0314788553696405E-12</v>
      </c>
      <c r="H322" s="211" t="s">
        <v>7019</v>
      </c>
      <c r="I322" s="28" t="s">
        <v>8284</v>
      </c>
    </row>
    <row r="323" spans="1:9" ht="12" customHeight="1">
      <c r="A323" s="28" t="s">
        <v>8665</v>
      </c>
      <c r="B323" s="208">
        <v>4936.1492276890904</v>
      </c>
      <c r="C323" s="208">
        <v>-2.5074037639378401</v>
      </c>
      <c r="D323" s="208">
        <v>0.34359014850442599</v>
      </c>
      <c r="E323" s="209">
        <v>-7.2976590709950004</v>
      </c>
      <c r="F323" s="210">
        <v>2.92817450003493E-13</v>
      </c>
      <c r="G323" s="210">
        <v>9.7847356416988605E-12</v>
      </c>
      <c r="H323" s="211" t="s">
        <v>8034</v>
      </c>
      <c r="I323" s="28" t="s">
        <v>8284</v>
      </c>
    </row>
    <row r="324" spans="1:9" ht="12" customHeight="1">
      <c r="A324" s="28" t="s">
        <v>8666</v>
      </c>
      <c r="B324" s="208">
        <v>149.38091453418701</v>
      </c>
      <c r="C324" s="208">
        <v>-2.4021326418018099</v>
      </c>
      <c r="D324" s="208">
        <v>0.32938396552511201</v>
      </c>
      <c r="E324" s="209">
        <v>-7.2928038193124296</v>
      </c>
      <c r="F324" s="210">
        <v>3.0356998000779098E-13</v>
      </c>
      <c r="G324" s="210">
        <v>1.0133762615295501E-11</v>
      </c>
      <c r="H324" s="211" t="s">
        <v>8118</v>
      </c>
      <c r="I324" s="28"/>
    </row>
    <row r="325" spans="1:9" ht="12" customHeight="1">
      <c r="A325" s="28" t="s">
        <v>8667</v>
      </c>
      <c r="B325" s="208">
        <v>209.607371718129</v>
      </c>
      <c r="C325" s="208">
        <v>-3.95104486600794</v>
      </c>
      <c r="D325" s="208">
        <v>0.54369620808614905</v>
      </c>
      <c r="E325" s="209">
        <v>-7.2670083168611903</v>
      </c>
      <c r="F325" s="210">
        <v>3.6753618567550002E-13</v>
      </c>
      <c r="G325" s="210">
        <v>1.2194946873752699E-11</v>
      </c>
      <c r="H325" s="211" t="s">
        <v>6232</v>
      </c>
      <c r="I325" s="28"/>
    </row>
    <row r="326" spans="1:9" ht="12" customHeight="1">
      <c r="A326" s="28" t="s">
        <v>8668</v>
      </c>
      <c r="B326" s="208">
        <v>110.258845703991</v>
      </c>
      <c r="C326" s="208">
        <v>-2.0081726756102398</v>
      </c>
      <c r="D326" s="208">
        <v>0.27841071146559399</v>
      </c>
      <c r="E326" s="209">
        <v>-7.2129864006989104</v>
      </c>
      <c r="F326" s="210">
        <v>5.4737883407193097E-13</v>
      </c>
      <c r="G326" s="210">
        <v>1.7733567182892801E-11</v>
      </c>
      <c r="H326" s="211" t="s">
        <v>8669</v>
      </c>
      <c r="I326" s="28" t="s">
        <v>8284</v>
      </c>
    </row>
    <row r="327" spans="1:9" ht="12" customHeight="1">
      <c r="A327" s="28" t="s">
        <v>8670</v>
      </c>
      <c r="B327" s="208">
        <v>144.04702857932</v>
      </c>
      <c r="C327" s="208">
        <v>-3.12215908617212</v>
      </c>
      <c r="D327" s="208">
        <v>0.43556492004078801</v>
      </c>
      <c r="E327" s="209">
        <v>-7.1680682775824902</v>
      </c>
      <c r="F327" s="210">
        <v>7.6063368000657999E-13</v>
      </c>
      <c r="G327" s="210">
        <v>2.4237290608178701E-11</v>
      </c>
      <c r="H327" s="211" t="s">
        <v>7837</v>
      </c>
      <c r="I327" s="28"/>
    </row>
    <row r="328" spans="1:9" ht="12" customHeight="1">
      <c r="A328" s="28" t="s">
        <v>8671</v>
      </c>
      <c r="B328" s="208">
        <v>2086.8346765136298</v>
      </c>
      <c r="C328" s="208">
        <v>-2.3602546134910498</v>
      </c>
      <c r="D328" s="208">
        <v>0.32991788721395499</v>
      </c>
      <c r="E328" s="209">
        <v>-7.15406682984848</v>
      </c>
      <c r="F328" s="210">
        <v>8.4244019755580802E-13</v>
      </c>
      <c r="G328" s="210">
        <v>2.6740577677330201E-11</v>
      </c>
      <c r="H328" s="211" t="s">
        <v>7437</v>
      </c>
      <c r="I328" s="28" t="s">
        <v>8309</v>
      </c>
    </row>
    <row r="329" spans="1:9" ht="12" customHeight="1">
      <c r="A329" s="28" t="s">
        <v>8672</v>
      </c>
      <c r="B329" s="208">
        <v>333.51747563372601</v>
      </c>
      <c r="C329" s="208">
        <v>2.01954303885665</v>
      </c>
      <c r="D329" s="208">
        <v>0.28578129395179203</v>
      </c>
      <c r="E329" s="209">
        <v>7.0667432809557198</v>
      </c>
      <c r="F329" s="210">
        <v>1.58611986481167E-12</v>
      </c>
      <c r="G329" s="210">
        <v>4.8977954363463003E-11</v>
      </c>
      <c r="H329" s="211" t="s">
        <v>8673</v>
      </c>
      <c r="I329" s="28"/>
    </row>
    <row r="330" spans="1:9" ht="12" customHeight="1">
      <c r="A330" s="28" t="s">
        <v>8674</v>
      </c>
      <c r="B330" s="208">
        <v>190.64789768495399</v>
      </c>
      <c r="C330" s="208">
        <v>-2.0913355208423199</v>
      </c>
      <c r="D330" s="208">
        <v>0.29905212064425402</v>
      </c>
      <c r="E330" s="209">
        <v>-6.99321414720922</v>
      </c>
      <c r="F330" s="210">
        <v>2.68658945418925E-12</v>
      </c>
      <c r="G330" s="210">
        <v>8.0912019503315806E-11</v>
      </c>
      <c r="H330" s="211" t="s">
        <v>7239</v>
      </c>
      <c r="I330" s="28" t="s">
        <v>8309</v>
      </c>
    </row>
    <row r="331" spans="1:9" ht="12" customHeight="1">
      <c r="A331" s="28" t="s">
        <v>8675</v>
      </c>
      <c r="B331" s="208">
        <v>247.589607499371</v>
      </c>
      <c r="C331" s="208">
        <v>-2.9952538003360498</v>
      </c>
      <c r="D331" s="208">
        <v>0.43225248760678098</v>
      </c>
      <c r="E331" s="209">
        <v>-6.9294078951856104</v>
      </c>
      <c r="F331" s="210">
        <v>4.2260566389174402E-12</v>
      </c>
      <c r="G331" s="210">
        <v>1.2326411930758701E-10</v>
      </c>
      <c r="H331" s="211" t="s">
        <v>8676</v>
      </c>
      <c r="I331" s="28"/>
    </row>
    <row r="332" spans="1:9" ht="12" customHeight="1">
      <c r="A332" s="28" t="s">
        <v>8677</v>
      </c>
      <c r="B332" s="208">
        <v>258.74839099176103</v>
      </c>
      <c r="C332" s="208">
        <v>-2.5321875662450699</v>
      </c>
      <c r="D332" s="208">
        <v>0.36631539598804902</v>
      </c>
      <c r="E332" s="209">
        <v>-6.9125884251058904</v>
      </c>
      <c r="F332" s="210">
        <v>4.7588916892762398E-12</v>
      </c>
      <c r="G332" s="210">
        <v>1.37179320540922E-10</v>
      </c>
      <c r="H332" s="211" t="s">
        <v>7786</v>
      </c>
      <c r="I332" s="28" t="s">
        <v>8284</v>
      </c>
    </row>
    <row r="333" spans="1:9" ht="12" customHeight="1">
      <c r="A333" s="28" t="s">
        <v>8678</v>
      </c>
      <c r="B333" s="208">
        <v>159.800529385972</v>
      </c>
      <c r="C333" s="208">
        <v>-3.4706986448992798</v>
      </c>
      <c r="D333" s="208">
        <v>0.50812983357539898</v>
      </c>
      <c r="E333" s="209">
        <v>-6.8303382631129796</v>
      </c>
      <c r="F333" s="210">
        <v>8.4714640431144608E-12</v>
      </c>
      <c r="G333" s="210">
        <v>2.3754706152556202E-10</v>
      </c>
      <c r="H333" s="211" t="s">
        <v>6215</v>
      </c>
      <c r="I333" s="28"/>
    </row>
    <row r="334" spans="1:9" ht="12" customHeight="1">
      <c r="A334" s="28" t="s">
        <v>8679</v>
      </c>
      <c r="B334" s="208">
        <v>427.31541019634398</v>
      </c>
      <c r="C334" s="208">
        <v>2.0650251086575602</v>
      </c>
      <c r="D334" s="208">
        <v>0.30592607068205302</v>
      </c>
      <c r="E334" s="209">
        <v>6.7500788803440299</v>
      </c>
      <c r="F334" s="210">
        <v>1.4776479886318701E-11</v>
      </c>
      <c r="G334" s="210">
        <v>4.0503781971250303E-10</v>
      </c>
      <c r="H334" s="211" t="s">
        <v>7957</v>
      </c>
      <c r="I334" s="28"/>
    </row>
    <row r="335" spans="1:9" ht="12" customHeight="1">
      <c r="A335" s="28" t="s">
        <v>8680</v>
      </c>
      <c r="B335" s="208">
        <v>1716.5337243584199</v>
      </c>
      <c r="C335" s="208">
        <v>-2.5022373142713898</v>
      </c>
      <c r="D335" s="208">
        <v>0.371592143995361</v>
      </c>
      <c r="E335" s="209">
        <v>-6.7338272746224401</v>
      </c>
      <c r="F335" s="210">
        <v>1.65257343976139E-11</v>
      </c>
      <c r="G335" s="210">
        <v>4.5111010516369802E-10</v>
      </c>
      <c r="H335" s="211" t="s">
        <v>7265</v>
      </c>
      <c r="I335" s="28" t="s">
        <v>8309</v>
      </c>
    </row>
    <row r="336" spans="1:9" ht="12" customHeight="1">
      <c r="A336" s="28" t="s">
        <v>8681</v>
      </c>
      <c r="B336" s="208">
        <v>267.22590956248803</v>
      </c>
      <c r="C336" s="208">
        <v>-2.00788625834788</v>
      </c>
      <c r="D336" s="208">
        <v>0.30030905976217998</v>
      </c>
      <c r="E336" s="209">
        <v>-6.6860662143791503</v>
      </c>
      <c r="F336" s="210">
        <v>2.29249331779563E-11</v>
      </c>
      <c r="G336" s="210">
        <v>6.1710024374779902E-10</v>
      </c>
      <c r="H336" s="211" t="s">
        <v>8682</v>
      </c>
      <c r="I336" s="28" t="s">
        <v>8284</v>
      </c>
    </row>
    <row r="337" spans="1:9" ht="12" customHeight="1">
      <c r="A337" s="28" t="s">
        <v>8683</v>
      </c>
      <c r="B337" s="208">
        <v>497.40518372960798</v>
      </c>
      <c r="C337" s="208">
        <v>2.0906652192905</v>
      </c>
      <c r="D337" s="208">
        <v>0.31360517389571801</v>
      </c>
      <c r="E337" s="209">
        <v>6.6665520639200198</v>
      </c>
      <c r="F337" s="210">
        <v>2.6188281449039401E-11</v>
      </c>
      <c r="G337" s="210">
        <v>7.0150528226256103E-10</v>
      </c>
      <c r="H337" s="211" t="s">
        <v>8684</v>
      </c>
      <c r="I337" s="28"/>
    </row>
    <row r="338" spans="1:9" ht="12" customHeight="1">
      <c r="A338" s="28" t="s">
        <v>8685</v>
      </c>
      <c r="B338" s="208">
        <v>288.16333322609302</v>
      </c>
      <c r="C338" s="208">
        <v>-2.6825367349759</v>
      </c>
      <c r="D338" s="208">
        <v>0.40287311663893799</v>
      </c>
      <c r="E338" s="209">
        <v>-6.6585151110492999</v>
      </c>
      <c r="F338" s="210">
        <v>2.7660785474805399E-11</v>
      </c>
      <c r="G338" s="210">
        <v>7.3794944115294503E-10</v>
      </c>
      <c r="H338" s="211" t="s">
        <v>7506</v>
      </c>
      <c r="I338" s="28"/>
    </row>
    <row r="339" spans="1:9" ht="12" customHeight="1">
      <c r="A339" s="28" t="s">
        <v>8686</v>
      </c>
      <c r="B339" s="208">
        <v>147.37491548051301</v>
      </c>
      <c r="C339" s="208">
        <v>-2.4088017248262199</v>
      </c>
      <c r="D339" s="208">
        <v>0.36233592126513597</v>
      </c>
      <c r="E339" s="209">
        <v>-6.6479793568785999</v>
      </c>
      <c r="F339" s="210">
        <v>2.97143967408719E-11</v>
      </c>
      <c r="G339" s="210">
        <v>7.9145508796947996E-10</v>
      </c>
      <c r="H339" s="211" t="s">
        <v>7170</v>
      </c>
      <c r="I339" s="28" t="s">
        <v>8309</v>
      </c>
    </row>
    <row r="340" spans="1:9" ht="12" customHeight="1">
      <c r="A340" s="28" t="s">
        <v>8687</v>
      </c>
      <c r="B340" s="208">
        <v>243.07593107086001</v>
      </c>
      <c r="C340" s="208">
        <v>-2.2223861524847801</v>
      </c>
      <c r="D340" s="208">
        <v>0.335709401855044</v>
      </c>
      <c r="E340" s="209">
        <v>-6.6199699508099501</v>
      </c>
      <c r="F340" s="210">
        <v>3.5927189343502102E-11</v>
      </c>
      <c r="G340" s="210">
        <v>9.454704748320329E-10</v>
      </c>
      <c r="H340" s="211" t="s">
        <v>7317</v>
      </c>
      <c r="I340" s="28" t="s">
        <v>8284</v>
      </c>
    </row>
    <row r="341" spans="1:9" ht="12" customHeight="1">
      <c r="A341" s="28" t="s">
        <v>8688</v>
      </c>
      <c r="B341" s="208">
        <v>169.542571245147</v>
      </c>
      <c r="C341" s="208">
        <v>-2.6124542185058499</v>
      </c>
      <c r="D341" s="208">
        <v>0.39807218981389503</v>
      </c>
      <c r="E341" s="209">
        <v>-6.5627649591075796</v>
      </c>
      <c r="F341" s="210">
        <v>5.2819070350753102E-11</v>
      </c>
      <c r="G341" s="210">
        <v>1.3532525115992299E-9</v>
      </c>
      <c r="H341" s="211" t="s">
        <v>8054</v>
      </c>
      <c r="I341" s="28"/>
    </row>
    <row r="342" spans="1:9" ht="12" customHeight="1">
      <c r="A342" s="28" t="s">
        <v>8689</v>
      </c>
      <c r="B342" s="208">
        <v>121.146858074048</v>
      </c>
      <c r="C342" s="208">
        <v>-3.63898423202426</v>
      </c>
      <c r="D342" s="208">
        <v>0.55514528138476205</v>
      </c>
      <c r="E342" s="209">
        <v>-6.5550124517804198</v>
      </c>
      <c r="F342" s="210">
        <v>5.56372340397362E-11</v>
      </c>
      <c r="G342" s="210">
        <v>1.41993461436191E-9</v>
      </c>
      <c r="H342" s="211" t="s">
        <v>8060</v>
      </c>
      <c r="I342" s="28"/>
    </row>
    <row r="343" spans="1:9" ht="12" customHeight="1">
      <c r="A343" s="28" t="s">
        <v>8690</v>
      </c>
      <c r="B343" s="208">
        <v>100.07160561339199</v>
      </c>
      <c r="C343" s="208">
        <v>-2.1311426109973501</v>
      </c>
      <c r="D343" s="208">
        <v>0.32688456324541898</v>
      </c>
      <c r="E343" s="209">
        <v>-6.5195572095502099</v>
      </c>
      <c r="F343" s="210">
        <v>7.0515241117972905E-11</v>
      </c>
      <c r="G343" s="210">
        <v>1.77760991916983E-9</v>
      </c>
      <c r="H343" s="211" t="s">
        <v>7845</v>
      </c>
      <c r="I343" s="28" t="s">
        <v>8309</v>
      </c>
    </row>
    <row r="344" spans="1:9" ht="12" customHeight="1">
      <c r="A344" s="28" t="s">
        <v>8691</v>
      </c>
      <c r="B344" s="208">
        <v>130.80358078653401</v>
      </c>
      <c r="C344" s="208">
        <v>-2.24070875528612</v>
      </c>
      <c r="D344" s="208">
        <v>0.34681141826228201</v>
      </c>
      <c r="E344" s="209">
        <v>-6.4608851880175102</v>
      </c>
      <c r="F344" s="210">
        <v>1.0409227462552299E-10</v>
      </c>
      <c r="G344" s="210">
        <v>2.5670900182348402E-9</v>
      </c>
      <c r="H344" s="211" t="s">
        <v>7679</v>
      </c>
      <c r="I344" s="28" t="s">
        <v>8284</v>
      </c>
    </row>
    <row r="345" spans="1:9" ht="12" customHeight="1">
      <c r="A345" s="28" t="s">
        <v>8692</v>
      </c>
      <c r="B345" s="208">
        <v>207.268211143092</v>
      </c>
      <c r="C345" s="208">
        <v>-2.9979306055695099</v>
      </c>
      <c r="D345" s="208">
        <v>0.46572237934605298</v>
      </c>
      <c r="E345" s="209">
        <v>-6.4371624352239198</v>
      </c>
      <c r="F345" s="210">
        <v>1.2172764589883599E-10</v>
      </c>
      <c r="G345" s="210">
        <v>2.9774925590756001E-9</v>
      </c>
      <c r="H345" s="211" t="s">
        <v>8272</v>
      </c>
      <c r="I345" s="28"/>
    </row>
    <row r="346" spans="1:9" ht="12" customHeight="1">
      <c r="A346" s="28" t="s">
        <v>8693</v>
      </c>
      <c r="B346" s="208">
        <v>122.33948736700199</v>
      </c>
      <c r="C346" s="208">
        <v>-3.9349334991072098</v>
      </c>
      <c r="D346" s="208">
        <v>0.616837317232099</v>
      </c>
      <c r="E346" s="209">
        <v>-6.3792079194628197</v>
      </c>
      <c r="F346" s="210">
        <v>1.7800622970113101E-10</v>
      </c>
      <c r="G346" s="210">
        <v>4.2747443558256997E-9</v>
      </c>
      <c r="H346" s="211" t="s">
        <v>7098</v>
      </c>
      <c r="I346" s="28"/>
    </row>
    <row r="347" spans="1:9" ht="12" customHeight="1">
      <c r="A347" s="28" t="s">
        <v>8694</v>
      </c>
      <c r="B347" s="208">
        <v>161.202898734169</v>
      </c>
      <c r="C347" s="208">
        <v>-2.77889723628549</v>
      </c>
      <c r="D347" s="208">
        <v>0.436237836668386</v>
      </c>
      <c r="E347" s="209">
        <v>-6.3701426210718903</v>
      </c>
      <c r="F347" s="210">
        <v>1.8885250316219601E-10</v>
      </c>
      <c r="G347" s="210">
        <v>4.522029269032E-9</v>
      </c>
      <c r="H347" s="211" t="s">
        <v>8072</v>
      </c>
      <c r="I347" s="28"/>
    </row>
    <row r="348" spans="1:9" ht="12" customHeight="1">
      <c r="A348" s="28" t="s">
        <v>8695</v>
      </c>
      <c r="B348" s="208">
        <v>334.63948209781898</v>
      </c>
      <c r="C348" s="208">
        <v>-5.4139486584987502</v>
      </c>
      <c r="D348" s="208">
        <v>0.85219513875405695</v>
      </c>
      <c r="E348" s="209">
        <v>-6.3529447802461698</v>
      </c>
      <c r="F348" s="210">
        <v>2.1123155972369301E-10</v>
      </c>
      <c r="G348" s="210">
        <v>5.0250234150008901E-9</v>
      </c>
      <c r="H348" s="211" t="s">
        <v>8696</v>
      </c>
      <c r="I348" s="28"/>
    </row>
    <row r="349" spans="1:9" ht="12" customHeight="1">
      <c r="A349" s="28" t="s">
        <v>8697</v>
      </c>
      <c r="B349" s="208">
        <v>125.932662538858</v>
      </c>
      <c r="C349" s="208">
        <v>-2.4000965860678298</v>
      </c>
      <c r="D349" s="208">
        <v>0.37943291280804198</v>
      </c>
      <c r="E349" s="209">
        <v>-6.3254833859973001</v>
      </c>
      <c r="F349" s="210">
        <v>2.52441067565625E-10</v>
      </c>
      <c r="G349" s="210">
        <v>5.9410202101087202E-9</v>
      </c>
      <c r="H349" s="211" t="s">
        <v>6227</v>
      </c>
      <c r="I349" s="28"/>
    </row>
    <row r="350" spans="1:9" ht="12" customHeight="1">
      <c r="A350" s="28" t="s">
        <v>8698</v>
      </c>
      <c r="B350" s="208">
        <v>444.26136044633802</v>
      </c>
      <c r="C350" s="208">
        <v>-3.53436381606627</v>
      </c>
      <c r="D350" s="208">
        <v>0.55930342574285796</v>
      </c>
      <c r="E350" s="209">
        <v>-6.3192243304642304</v>
      </c>
      <c r="F350" s="210">
        <v>2.6287943552631702E-10</v>
      </c>
      <c r="G350" s="210">
        <v>6.17345092068503E-9</v>
      </c>
      <c r="H350" s="211" t="s">
        <v>7831</v>
      </c>
      <c r="I350" s="28"/>
    </row>
    <row r="351" spans="1:9" ht="12" customHeight="1">
      <c r="A351" s="28" t="s">
        <v>8699</v>
      </c>
      <c r="B351" s="208">
        <v>101.081358128513</v>
      </c>
      <c r="C351" s="208">
        <v>-3.89519771060908</v>
      </c>
      <c r="D351" s="208">
        <v>0.62455183261638403</v>
      </c>
      <c r="E351" s="209">
        <v>-6.2367885372960101</v>
      </c>
      <c r="F351" s="210">
        <v>4.46645098463655E-10</v>
      </c>
      <c r="G351" s="210">
        <v>1.0212396047314701E-8</v>
      </c>
      <c r="H351" s="211" t="s">
        <v>7997</v>
      </c>
      <c r="I351" s="28"/>
    </row>
    <row r="352" spans="1:9" ht="12" customHeight="1">
      <c r="A352" s="28" t="s">
        <v>8700</v>
      </c>
      <c r="B352" s="208">
        <v>167.01665419283</v>
      </c>
      <c r="C352" s="208">
        <v>-2.2414939120455801</v>
      </c>
      <c r="D352" s="208">
        <v>0.36109776262270199</v>
      </c>
      <c r="E352" s="209">
        <v>-6.2074433687024504</v>
      </c>
      <c r="F352" s="210">
        <v>5.3853505590060797E-10</v>
      </c>
      <c r="G352" s="210">
        <v>1.2196389087860801E-8</v>
      </c>
      <c r="H352" s="211" t="s">
        <v>6373</v>
      </c>
      <c r="I352" s="28"/>
    </row>
    <row r="353" spans="1:9" ht="12" customHeight="1">
      <c r="A353" s="28" t="s">
        <v>8701</v>
      </c>
      <c r="B353" s="208">
        <v>138.26194036169099</v>
      </c>
      <c r="C353" s="208">
        <v>-2.1174343096572201</v>
      </c>
      <c r="D353" s="208">
        <v>0.343839903312254</v>
      </c>
      <c r="E353" s="209">
        <v>-6.1581983046752304</v>
      </c>
      <c r="F353" s="210">
        <v>7.3577189031981799E-10</v>
      </c>
      <c r="G353" s="210">
        <v>1.6429774822140799E-8</v>
      </c>
      <c r="H353" s="211" t="s">
        <v>6882</v>
      </c>
      <c r="I353" s="28" t="s">
        <v>8284</v>
      </c>
    </row>
    <row r="354" spans="1:9" ht="12" customHeight="1">
      <c r="A354" s="28" t="s">
        <v>8702</v>
      </c>
      <c r="B354" s="208">
        <v>429.03545343216399</v>
      </c>
      <c r="C354" s="208">
        <v>-3.4935428448173398</v>
      </c>
      <c r="D354" s="208">
        <v>0.56945794127214999</v>
      </c>
      <c r="E354" s="209">
        <v>-6.1348566621318597</v>
      </c>
      <c r="F354" s="210">
        <v>8.5236010799044402E-10</v>
      </c>
      <c r="G354" s="210">
        <v>1.88733607782723E-8</v>
      </c>
      <c r="H354" s="211" t="s">
        <v>7488</v>
      </c>
      <c r="I354" s="28"/>
    </row>
    <row r="355" spans="1:9" ht="12" customHeight="1">
      <c r="A355" s="28" t="s">
        <v>8703</v>
      </c>
      <c r="B355" s="208">
        <v>146.65991900698299</v>
      </c>
      <c r="C355" s="208">
        <v>-2.2108811894645601</v>
      </c>
      <c r="D355" s="208">
        <v>0.36334647358698202</v>
      </c>
      <c r="E355" s="209">
        <v>-6.0847740385054001</v>
      </c>
      <c r="F355" s="210">
        <v>1.1665571484033701E-9</v>
      </c>
      <c r="G355" s="210">
        <v>2.5286661135259301E-8</v>
      </c>
      <c r="H355" s="211" t="s">
        <v>8704</v>
      </c>
      <c r="I355" s="28" t="s">
        <v>8284</v>
      </c>
    </row>
    <row r="356" spans="1:9" ht="12" customHeight="1">
      <c r="A356" s="28" t="s">
        <v>8705</v>
      </c>
      <c r="B356" s="208">
        <v>400.552749653256</v>
      </c>
      <c r="C356" s="208">
        <v>2.6264702286085302</v>
      </c>
      <c r="D356" s="208">
        <v>0.43200884367194597</v>
      </c>
      <c r="E356" s="209">
        <v>6.0796677361609399</v>
      </c>
      <c r="F356" s="210">
        <v>1.20431840645416E-9</v>
      </c>
      <c r="G356" s="210">
        <v>2.6088022916404799E-8</v>
      </c>
      <c r="H356" s="211" t="s">
        <v>8142</v>
      </c>
      <c r="I356" s="28"/>
    </row>
    <row r="357" spans="1:9" ht="12" customHeight="1">
      <c r="A357" s="28" t="s">
        <v>8706</v>
      </c>
      <c r="B357" s="208">
        <v>306.45609348878298</v>
      </c>
      <c r="C357" s="208">
        <v>2.5592678276198599</v>
      </c>
      <c r="D357" s="208">
        <v>0.42190995971426498</v>
      </c>
      <c r="E357" s="209">
        <v>6.0659099618153096</v>
      </c>
      <c r="F357" s="210">
        <v>1.3120862474612799E-9</v>
      </c>
      <c r="G357" s="210">
        <v>2.8255305674087701E-8</v>
      </c>
      <c r="H357" s="211" t="s">
        <v>7969</v>
      </c>
      <c r="I357" s="28"/>
    </row>
    <row r="358" spans="1:9" ht="12" customHeight="1">
      <c r="A358" s="28" t="s">
        <v>8707</v>
      </c>
      <c r="B358" s="208">
        <v>271.12112594927203</v>
      </c>
      <c r="C358" s="208">
        <v>-2.3130865971874801</v>
      </c>
      <c r="D358" s="208">
        <v>0.38265135466799999</v>
      </c>
      <c r="E358" s="209">
        <v>-6.04489326633741</v>
      </c>
      <c r="F358" s="210">
        <v>1.49508944291134E-9</v>
      </c>
      <c r="G358" s="210">
        <v>3.2028743150222897E-8</v>
      </c>
      <c r="H358" s="211" t="s">
        <v>7634</v>
      </c>
      <c r="I358" s="28"/>
    </row>
    <row r="359" spans="1:9" ht="12" customHeight="1">
      <c r="A359" s="28" t="s">
        <v>8708</v>
      </c>
      <c r="B359" s="208">
        <v>107.61727722028</v>
      </c>
      <c r="C359" s="208">
        <v>-2.51275029760833</v>
      </c>
      <c r="D359" s="208">
        <v>0.41576665612753499</v>
      </c>
      <c r="E359" s="209">
        <v>-6.0436551622782204</v>
      </c>
      <c r="F359" s="210">
        <v>1.50661345181651E-9</v>
      </c>
      <c r="G359" s="210">
        <v>3.2254645880734498E-8</v>
      </c>
      <c r="H359" s="211" t="s">
        <v>7219</v>
      </c>
      <c r="I359" s="28"/>
    </row>
    <row r="360" spans="1:9" ht="12" customHeight="1">
      <c r="A360" s="28" t="s">
        <v>8709</v>
      </c>
      <c r="B360" s="208">
        <v>131.14869801905601</v>
      </c>
      <c r="C360" s="208">
        <v>-3.29488189088221</v>
      </c>
      <c r="D360" s="208">
        <v>0.54623465582047903</v>
      </c>
      <c r="E360" s="209">
        <v>-6.0319898339901004</v>
      </c>
      <c r="F360" s="210">
        <v>1.6195296906745701E-9</v>
      </c>
      <c r="G360" s="210">
        <v>3.4515048026096798E-8</v>
      </c>
      <c r="H360" s="211" t="s">
        <v>8062</v>
      </c>
      <c r="I360" s="28"/>
    </row>
    <row r="361" spans="1:9" ht="12" customHeight="1">
      <c r="A361" s="28" t="s">
        <v>8710</v>
      </c>
      <c r="B361" s="208">
        <v>251.44660711720201</v>
      </c>
      <c r="C361" s="208">
        <v>2.1067987688897598</v>
      </c>
      <c r="D361" s="208">
        <v>0.34929794053423102</v>
      </c>
      <c r="E361" s="209">
        <v>6.0315235917725003</v>
      </c>
      <c r="F361" s="210">
        <v>1.6242100752623899E-9</v>
      </c>
      <c r="G361" s="210">
        <v>3.4592419883481199E-8</v>
      </c>
      <c r="H361" s="211" t="s">
        <v>7746</v>
      </c>
      <c r="I361" s="28"/>
    </row>
    <row r="362" spans="1:9" ht="12" customHeight="1">
      <c r="A362" s="28" t="s">
        <v>8711</v>
      </c>
      <c r="B362" s="208">
        <v>191.96857282566501</v>
      </c>
      <c r="C362" s="208">
        <v>-2.1786392380211002</v>
      </c>
      <c r="D362" s="208">
        <v>0.364800160388354</v>
      </c>
      <c r="E362" s="209">
        <v>-5.9721444083297301</v>
      </c>
      <c r="F362" s="210">
        <v>2.3415511838072199E-9</v>
      </c>
      <c r="G362" s="210">
        <v>4.8582763478639902E-8</v>
      </c>
      <c r="H362" s="211" t="s">
        <v>8712</v>
      </c>
      <c r="I362" s="28" t="s">
        <v>8284</v>
      </c>
    </row>
    <row r="363" spans="1:9" ht="12" customHeight="1">
      <c r="A363" s="28" t="s">
        <v>8713</v>
      </c>
      <c r="B363" s="208">
        <v>128.51734221477599</v>
      </c>
      <c r="C363" s="208">
        <v>-2.1402276625366898</v>
      </c>
      <c r="D363" s="208">
        <v>0.36062321814553</v>
      </c>
      <c r="E363" s="209">
        <v>-5.93480273827792</v>
      </c>
      <c r="F363" s="210">
        <v>2.9419900306277102E-9</v>
      </c>
      <c r="G363" s="210">
        <v>6.0244056885718899E-8</v>
      </c>
      <c r="H363" s="211" t="s">
        <v>8714</v>
      </c>
      <c r="I363" s="28" t="s">
        <v>8284</v>
      </c>
    </row>
    <row r="364" spans="1:9" ht="12" customHeight="1">
      <c r="A364" s="28" t="s">
        <v>8715</v>
      </c>
      <c r="B364" s="208">
        <v>546.52442938622698</v>
      </c>
      <c r="C364" s="208">
        <v>-2.2618578628769699</v>
      </c>
      <c r="D364" s="208">
        <v>0.39365267336491799</v>
      </c>
      <c r="E364" s="209">
        <v>-5.7458211665190797</v>
      </c>
      <c r="F364" s="210">
        <v>9.1475948353384695E-9</v>
      </c>
      <c r="G364" s="210">
        <v>1.74519371531402E-7</v>
      </c>
      <c r="H364" s="211" t="s">
        <v>7814</v>
      </c>
      <c r="I364" s="28"/>
    </row>
    <row r="365" spans="1:9" ht="12" customHeight="1">
      <c r="A365" s="28" t="s">
        <v>8716</v>
      </c>
      <c r="B365" s="208">
        <v>153.99227862005799</v>
      </c>
      <c r="C365" s="208">
        <v>-2.6541010503520499</v>
      </c>
      <c r="D365" s="208">
        <v>0.46397808837805399</v>
      </c>
      <c r="E365" s="209">
        <v>-5.7203154994454497</v>
      </c>
      <c r="F365" s="210">
        <v>1.0632643061636599E-8</v>
      </c>
      <c r="G365" s="210">
        <v>2.0145159493663199E-7</v>
      </c>
      <c r="H365" s="211" t="s">
        <v>7271</v>
      </c>
      <c r="I365" s="28"/>
    </row>
    <row r="366" spans="1:9" ht="12" customHeight="1">
      <c r="A366" s="28" t="s">
        <v>8717</v>
      </c>
      <c r="B366" s="208">
        <v>113.73804745836399</v>
      </c>
      <c r="C366" s="208">
        <v>-3.2512793356368799</v>
      </c>
      <c r="D366" s="208">
        <v>0.569621034220403</v>
      </c>
      <c r="E366" s="209">
        <v>-5.7077936738882098</v>
      </c>
      <c r="F366" s="210">
        <v>1.14450038063103E-8</v>
      </c>
      <c r="G366" s="210">
        <v>2.1560319348788599E-7</v>
      </c>
      <c r="H366" s="211" t="s">
        <v>5590</v>
      </c>
      <c r="I366" s="28"/>
    </row>
    <row r="367" spans="1:9" ht="12" customHeight="1">
      <c r="A367" s="28" t="s">
        <v>8718</v>
      </c>
      <c r="B367" s="208">
        <v>961.28907593166298</v>
      </c>
      <c r="C367" s="208">
        <v>-2.3857909867687899</v>
      </c>
      <c r="D367" s="208">
        <v>0.42131431092197702</v>
      </c>
      <c r="E367" s="209">
        <v>-5.6627342696902003</v>
      </c>
      <c r="F367" s="210">
        <v>1.4897977578122701E-8</v>
      </c>
      <c r="G367" s="210">
        <v>2.7607343377052101E-7</v>
      </c>
      <c r="H367" s="211" t="s">
        <v>7087</v>
      </c>
      <c r="I367" s="28"/>
    </row>
    <row r="368" spans="1:9" ht="12" customHeight="1">
      <c r="A368" s="28" t="s">
        <v>8719</v>
      </c>
      <c r="B368" s="208">
        <v>341.75318017857199</v>
      </c>
      <c r="C368" s="208">
        <v>-3.99086075388177</v>
      </c>
      <c r="D368" s="208">
        <v>0.71093226856592395</v>
      </c>
      <c r="E368" s="209">
        <v>-5.61355973042558</v>
      </c>
      <c r="F368" s="210">
        <v>1.9820613953098299E-8</v>
      </c>
      <c r="G368" s="210">
        <v>3.6159999364711103E-7</v>
      </c>
      <c r="H368" s="211" t="s">
        <v>4507</v>
      </c>
      <c r="I368" s="28"/>
    </row>
    <row r="369" spans="1:9" ht="12" customHeight="1">
      <c r="A369" s="28" t="s">
        <v>8720</v>
      </c>
      <c r="B369" s="208">
        <v>161.22340644476401</v>
      </c>
      <c r="C369" s="208">
        <v>3.8966771625966801</v>
      </c>
      <c r="D369" s="208">
        <v>0.69857714280918104</v>
      </c>
      <c r="E369" s="209">
        <v>5.5780198403386301</v>
      </c>
      <c r="F369" s="210">
        <v>2.43271913958011E-8</v>
      </c>
      <c r="G369" s="210">
        <v>4.3704051369075998E-7</v>
      </c>
      <c r="H369" s="211" t="s">
        <v>6910</v>
      </c>
      <c r="I369" s="28"/>
    </row>
    <row r="370" spans="1:9" ht="12" customHeight="1">
      <c r="A370" s="28" t="s">
        <v>8721</v>
      </c>
      <c r="B370" s="208">
        <v>216.84282375211001</v>
      </c>
      <c r="C370" s="208">
        <v>-2.3652648437561701</v>
      </c>
      <c r="D370" s="208">
        <v>0.42450720684305898</v>
      </c>
      <c r="E370" s="209">
        <v>-5.5717896083460703</v>
      </c>
      <c r="F370" s="210">
        <v>2.5213579911220599E-8</v>
      </c>
      <c r="G370" s="210">
        <v>4.5197879810386099E-7</v>
      </c>
      <c r="H370" s="211" t="s">
        <v>8270</v>
      </c>
      <c r="I370" s="28" t="s">
        <v>8284</v>
      </c>
    </row>
    <row r="371" spans="1:9" ht="12" customHeight="1">
      <c r="A371" s="28" t="s">
        <v>8722</v>
      </c>
      <c r="B371" s="208">
        <v>138.871908190357</v>
      </c>
      <c r="C371" s="208">
        <v>2.4609569070261599</v>
      </c>
      <c r="D371" s="208">
        <v>0.445776720926993</v>
      </c>
      <c r="E371" s="209">
        <v>5.5206043552669204</v>
      </c>
      <c r="F371" s="210">
        <v>3.3783568453524999E-8</v>
      </c>
      <c r="G371" s="210">
        <v>5.9408534930749399E-7</v>
      </c>
      <c r="H371" s="211" t="s">
        <v>7594</v>
      </c>
      <c r="I371" s="28"/>
    </row>
    <row r="372" spans="1:9" ht="12" customHeight="1">
      <c r="A372" s="28" t="s">
        <v>8723</v>
      </c>
      <c r="B372" s="208">
        <v>157.88028966847301</v>
      </c>
      <c r="C372" s="208">
        <v>-3.1318389193540201</v>
      </c>
      <c r="D372" s="208">
        <v>0.57302101074091205</v>
      </c>
      <c r="E372" s="209">
        <v>-5.4654870600723298</v>
      </c>
      <c r="F372" s="210">
        <v>4.6163746848476802E-8</v>
      </c>
      <c r="G372" s="210">
        <v>7.9512371116827702E-7</v>
      </c>
      <c r="H372" s="211" t="s">
        <v>7812</v>
      </c>
      <c r="I372" s="28"/>
    </row>
    <row r="373" spans="1:9" ht="12" customHeight="1">
      <c r="A373" s="28" t="s">
        <v>8724</v>
      </c>
      <c r="B373" s="208">
        <v>113.66107904518501</v>
      </c>
      <c r="C373" s="208">
        <v>2.02656849655519</v>
      </c>
      <c r="D373" s="208">
        <v>0.374988538319386</v>
      </c>
      <c r="E373" s="209">
        <v>5.4043478385707999</v>
      </c>
      <c r="F373" s="210">
        <v>6.50446125075953E-8</v>
      </c>
      <c r="G373" s="210">
        <v>1.0967706719039199E-6</v>
      </c>
      <c r="H373" s="211" t="s">
        <v>4073</v>
      </c>
      <c r="I373" s="28"/>
    </row>
    <row r="374" spans="1:9" ht="12" customHeight="1">
      <c r="A374" s="28" t="s">
        <v>8725</v>
      </c>
      <c r="B374" s="208">
        <v>118.220375278034</v>
      </c>
      <c r="C374" s="208">
        <v>-4.7103080298408697</v>
      </c>
      <c r="D374" s="208">
        <v>0.88075487224169202</v>
      </c>
      <c r="E374" s="209">
        <v>-5.3480351665296197</v>
      </c>
      <c r="F374" s="210">
        <v>8.89141921198652E-8</v>
      </c>
      <c r="G374" s="210">
        <v>1.4684435097570501E-6</v>
      </c>
      <c r="H374" s="211" t="s">
        <v>8726</v>
      </c>
      <c r="I374" s="28"/>
    </row>
    <row r="375" spans="1:9" ht="12" customHeight="1">
      <c r="A375" s="28" t="s">
        <v>8727</v>
      </c>
      <c r="B375" s="208">
        <v>500.83754176346503</v>
      </c>
      <c r="C375" s="208">
        <v>2.8308376974021798</v>
      </c>
      <c r="D375" s="208">
        <v>0.53774761172256302</v>
      </c>
      <c r="E375" s="209">
        <v>5.2642496883141501</v>
      </c>
      <c r="F375" s="210">
        <v>1.40763037138251E-7</v>
      </c>
      <c r="G375" s="210">
        <v>2.2459373112015001E-6</v>
      </c>
      <c r="H375" s="211" t="s">
        <v>3265</v>
      </c>
      <c r="I375" s="28"/>
    </row>
    <row r="376" spans="1:9" ht="12" customHeight="1">
      <c r="A376" s="28" t="s">
        <v>8728</v>
      </c>
      <c r="B376" s="208">
        <v>116.33171789410601</v>
      </c>
      <c r="C376" s="208">
        <v>-2.44005924832845</v>
      </c>
      <c r="D376" s="208">
        <v>0.46445782947849501</v>
      </c>
      <c r="E376" s="209">
        <v>-5.2535646800662397</v>
      </c>
      <c r="F376" s="210">
        <v>1.4918325145086799E-7</v>
      </c>
      <c r="G376" s="210">
        <v>2.3699564941191899E-6</v>
      </c>
      <c r="H376" s="211" t="s">
        <v>6938</v>
      </c>
      <c r="I376" s="28"/>
    </row>
    <row r="377" spans="1:9" ht="12" customHeight="1">
      <c r="A377" s="28" t="s">
        <v>8729</v>
      </c>
      <c r="B377" s="208">
        <v>219.533576737701</v>
      </c>
      <c r="C377" s="208">
        <v>-3.91630644993604</v>
      </c>
      <c r="D377" s="208">
        <v>0.74955950999979504</v>
      </c>
      <c r="E377" s="209">
        <v>-5.2248105689928703</v>
      </c>
      <c r="F377" s="210">
        <v>1.7433349144914799E-7</v>
      </c>
      <c r="G377" s="210">
        <v>2.74042933027983E-6</v>
      </c>
      <c r="H377" s="211" t="s">
        <v>7731</v>
      </c>
      <c r="I377" s="28"/>
    </row>
    <row r="378" spans="1:9" ht="12" customHeight="1">
      <c r="A378" s="28" t="s">
        <v>8730</v>
      </c>
      <c r="B378" s="208">
        <v>170.376609062521</v>
      </c>
      <c r="C378" s="208">
        <v>-4.1432654907054403</v>
      </c>
      <c r="D378" s="208">
        <v>0.80180402613844703</v>
      </c>
      <c r="E378" s="209">
        <v>-5.1674291418312599</v>
      </c>
      <c r="F378" s="210">
        <v>2.3733589900047699E-7</v>
      </c>
      <c r="G378" s="210">
        <v>3.6609284645448199E-6</v>
      </c>
      <c r="H378" s="211" t="s">
        <v>7015</v>
      </c>
      <c r="I378" s="28"/>
    </row>
    <row r="379" spans="1:9" ht="12" customHeight="1">
      <c r="A379" s="28" t="s">
        <v>8731</v>
      </c>
      <c r="B379" s="208">
        <v>137.70752116041399</v>
      </c>
      <c r="C379" s="208">
        <v>-3.8875188019236799</v>
      </c>
      <c r="D379" s="208">
        <v>0.76447211388819203</v>
      </c>
      <c r="E379" s="209">
        <v>-5.0852329748842102</v>
      </c>
      <c r="F379" s="210">
        <v>3.6717507917219298E-7</v>
      </c>
      <c r="G379" s="210">
        <v>5.4889675628699699E-6</v>
      </c>
      <c r="H379" s="211" t="s">
        <v>7602</v>
      </c>
      <c r="I379" s="28"/>
    </row>
    <row r="380" spans="1:9" ht="12" customHeight="1">
      <c r="A380" s="28" t="s">
        <v>8732</v>
      </c>
      <c r="B380" s="208">
        <v>193.42499211589401</v>
      </c>
      <c r="C380" s="208">
        <v>-2.37263828138772</v>
      </c>
      <c r="D380" s="208">
        <v>0.485685823863863</v>
      </c>
      <c r="E380" s="209">
        <v>-4.8851297789839698</v>
      </c>
      <c r="F380" s="210">
        <v>1.0336074971106701E-6</v>
      </c>
      <c r="G380" s="210">
        <v>1.43632643672721E-5</v>
      </c>
      <c r="H380" s="211" t="s">
        <v>6647</v>
      </c>
      <c r="I380" s="28"/>
    </row>
    <row r="381" spans="1:9" ht="12" customHeight="1">
      <c r="A381" s="28" t="s">
        <v>8733</v>
      </c>
      <c r="B381" s="208">
        <v>163.36618949490301</v>
      </c>
      <c r="C381" s="208">
        <v>-3.03677756793279</v>
      </c>
      <c r="D381" s="208">
        <v>0.63110788809181595</v>
      </c>
      <c r="E381" s="209">
        <v>-4.8118200156151198</v>
      </c>
      <c r="F381" s="210">
        <v>1.49562015526483E-6</v>
      </c>
      <c r="G381" s="210">
        <v>2.0253881165501701E-5</v>
      </c>
      <c r="H381" s="211" t="s">
        <v>7756</v>
      </c>
      <c r="I381" s="28"/>
    </row>
    <row r="382" spans="1:9" ht="12" customHeight="1">
      <c r="A382" s="28" t="s">
        <v>8734</v>
      </c>
      <c r="B382" s="208">
        <v>541.09630361765699</v>
      </c>
      <c r="C382" s="208">
        <v>2.7332802851235498</v>
      </c>
      <c r="D382" s="208">
        <v>0.57327347512119398</v>
      </c>
      <c r="E382" s="209">
        <v>4.7678471161529297</v>
      </c>
      <c r="F382" s="210">
        <v>1.8620499633847899E-6</v>
      </c>
      <c r="G382" s="210">
        <v>2.4718300642063598E-5</v>
      </c>
      <c r="H382" s="211" t="s">
        <v>8735</v>
      </c>
      <c r="I382" s="28"/>
    </row>
    <row r="383" spans="1:9" ht="12" customHeight="1">
      <c r="A383" s="28" t="s">
        <v>8736</v>
      </c>
      <c r="B383" s="208">
        <v>548.71717952779898</v>
      </c>
      <c r="C383" s="208">
        <v>2.4767274055455899</v>
      </c>
      <c r="D383" s="208">
        <v>0.54071095133908997</v>
      </c>
      <c r="E383" s="209">
        <v>4.5805016514126304</v>
      </c>
      <c r="F383" s="210">
        <v>4.6386195386023796E-6</v>
      </c>
      <c r="G383" s="210">
        <v>5.683645837035E-5</v>
      </c>
      <c r="H383" s="211" t="s">
        <v>6466</v>
      </c>
      <c r="I383" s="28"/>
    </row>
    <row r="384" spans="1:9" ht="12" customHeight="1">
      <c r="A384" s="28" t="s">
        <v>8737</v>
      </c>
      <c r="B384" s="208">
        <v>256.47772864324401</v>
      </c>
      <c r="C384" s="208">
        <v>-2.4452055811885902</v>
      </c>
      <c r="D384" s="208">
        <v>0.53476207669310905</v>
      </c>
      <c r="E384" s="209">
        <v>-4.5725111928455799</v>
      </c>
      <c r="F384" s="210">
        <v>4.8191347228964197E-6</v>
      </c>
      <c r="G384" s="210">
        <v>5.8785949962973499E-5</v>
      </c>
      <c r="H384" s="211" t="s">
        <v>8738</v>
      </c>
      <c r="I384" s="28" t="s">
        <v>8284</v>
      </c>
    </row>
    <row r="385" spans="1:10" ht="12" customHeight="1">
      <c r="A385" s="28" t="s">
        <v>8739</v>
      </c>
      <c r="B385" s="208">
        <v>183.96945705409399</v>
      </c>
      <c r="C385" s="208">
        <v>2.02313678900396</v>
      </c>
      <c r="D385" s="208">
        <v>0.44506244731113198</v>
      </c>
      <c r="E385" s="209">
        <v>4.5457368987809197</v>
      </c>
      <c r="F385" s="210">
        <v>5.4743385107955803E-6</v>
      </c>
      <c r="G385" s="210">
        <v>6.6214576084321793E-5</v>
      </c>
      <c r="H385" s="211" t="s">
        <v>7855</v>
      </c>
      <c r="I385" s="28"/>
    </row>
    <row r="386" spans="1:10" ht="12" customHeight="1">
      <c r="A386" s="28" t="s">
        <v>8740</v>
      </c>
      <c r="B386" s="208">
        <v>1754.40805959511</v>
      </c>
      <c r="C386" s="208">
        <v>-2.04239160657874</v>
      </c>
      <c r="D386" s="208">
        <v>0.46518042998765502</v>
      </c>
      <c r="E386" s="209">
        <v>-4.3905363917242601</v>
      </c>
      <c r="F386" s="210">
        <v>1.1307138874485E-5</v>
      </c>
      <c r="G386" s="210">
        <v>1.27716013588115E-4</v>
      </c>
      <c r="H386" s="211" t="s">
        <v>8741</v>
      </c>
      <c r="I386" s="28"/>
    </row>
    <row r="387" spans="1:10" ht="12" customHeight="1">
      <c r="A387" s="28" t="s">
        <v>8742</v>
      </c>
      <c r="B387" s="208">
        <v>351.59153483495498</v>
      </c>
      <c r="C387" s="208">
        <v>2.1883406384753599</v>
      </c>
      <c r="D387" s="208">
        <v>0.51614258610082597</v>
      </c>
      <c r="E387" s="209">
        <v>4.2397986475153502</v>
      </c>
      <c r="F387" s="210">
        <v>2.2372037060746201E-5</v>
      </c>
      <c r="G387" s="210">
        <v>2.3701410838503699E-4</v>
      </c>
      <c r="H387" s="211" t="s">
        <v>6760</v>
      </c>
      <c r="I387" s="28"/>
    </row>
    <row r="388" spans="1:10" ht="12" customHeight="1">
      <c r="A388" s="28" t="s">
        <v>8743</v>
      </c>
      <c r="B388" s="208">
        <v>166.232677197827</v>
      </c>
      <c r="C388" s="208">
        <v>-3.1282608156103899</v>
      </c>
      <c r="D388" s="208">
        <v>0.750935267490486</v>
      </c>
      <c r="E388" s="209">
        <v>-4.1658195466895203</v>
      </c>
      <c r="F388" s="210">
        <v>3.1023603403059199E-5</v>
      </c>
      <c r="G388" s="210">
        <v>3.1665603622180698E-4</v>
      </c>
      <c r="H388" s="211" t="s">
        <v>8094</v>
      </c>
      <c r="I388" s="28"/>
    </row>
    <row r="389" spans="1:10" ht="12" customHeight="1">
      <c r="A389" s="28" t="s">
        <v>8744</v>
      </c>
      <c r="B389" s="208">
        <v>195.282197345166</v>
      </c>
      <c r="C389" s="208">
        <v>-2.9168072101467701</v>
      </c>
      <c r="D389" s="208">
        <v>0.75580518313074296</v>
      </c>
      <c r="E389" s="209">
        <v>-3.85920509047661</v>
      </c>
      <c r="F389" s="210">
        <v>1.13756442291068E-4</v>
      </c>
      <c r="G389" s="210">
        <v>1.0010809990935101E-3</v>
      </c>
      <c r="H389" s="211" t="s">
        <v>7826</v>
      </c>
      <c r="I389" s="28"/>
    </row>
    <row r="390" spans="1:10" ht="12" customHeight="1">
      <c r="A390" s="28" t="s">
        <v>8745</v>
      </c>
      <c r="B390" s="208">
        <v>357.82633142651599</v>
      </c>
      <c r="C390" s="208">
        <v>-2.33303145684182</v>
      </c>
      <c r="D390" s="208">
        <v>0.62386391690144904</v>
      </c>
      <c r="E390" s="209">
        <v>-3.7396480123891598</v>
      </c>
      <c r="F390" s="210">
        <v>1.84278115301802E-4</v>
      </c>
      <c r="G390" s="210">
        <v>1.53323114721307E-3</v>
      </c>
      <c r="H390" s="211" t="s">
        <v>8746</v>
      </c>
      <c r="I390" s="28"/>
    </row>
    <row r="391" spans="1:10" ht="12" customHeight="1">
      <c r="A391" s="30" t="s">
        <v>8747</v>
      </c>
      <c r="B391" s="212">
        <v>173.65818764024601</v>
      </c>
      <c r="C391" s="212">
        <v>2.3834483469718699</v>
      </c>
      <c r="D391" s="212">
        <v>0.66141820246610905</v>
      </c>
      <c r="E391" s="213">
        <v>3.60354211312168</v>
      </c>
      <c r="F391" s="214">
        <v>3.13909858641486E-4</v>
      </c>
      <c r="G391" s="214">
        <v>2.4364433504168899E-3</v>
      </c>
      <c r="H391" s="215" t="s">
        <v>7871</v>
      </c>
      <c r="I391" s="30"/>
      <c r="J391" s="216"/>
    </row>
  </sheetData>
  <phoneticPr fontId="5"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50BAD-54A5-4139-823E-9C327CF7291E}">
  <sheetPr codeName="Sheet16"/>
  <dimension ref="A1:L71"/>
  <sheetViews>
    <sheetView zoomScaleNormal="100" workbookViewId="0">
      <pane ySplit="2" topLeftCell="A3" activePane="bottomLeft" state="frozen"/>
      <selection pane="bottomLeft"/>
    </sheetView>
  </sheetViews>
  <sheetFormatPr defaultColWidth="10.5546875" defaultRowHeight="10.199999999999999"/>
  <cols>
    <col min="1" max="1" width="10.33203125" style="226" customWidth="1"/>
    <col min="2" max="2" width="7.77734375" style="226" customWidth="1"/>
    <col min="3" max="3" width="10.21875" style="226" customWidth="1"/>
    <col min="4" max="4" width="29.5546875" style="226" customWidth="1"/>
    <col min="5" max="6" width="9.77734375" style="235" customWidth="1"/>
    <col min="7" max="9" width="9.77734375" style="236" customWidth="1"/>
    <col min="10" max="10" width="53" style="237" customWidth="1"/>
    <col min="11" max="11" width="6.6640625" style="226" customWidth="1"/>
    <col min="12" max="16384" width="10.5546875" style="226"/>
  </cols>
  <sheetData>
    <row r="1" spans="1:12" s="221" customFormat="1" ht="15" customHeight="1">
      <c r="A1" s="1" t="s">
        <v>12122</v>
      </c>
      <c r="B1" s="217"/>
      <c r="C1" s="217"/>
      <c r="D1" s="217"/>
      <c r="E1" s="218"/>
      <c r="F1" s="218"/>
      <c r="G1" s="219"/>
      <c r="H1" s="219"/>
      <c r="I1" s="219"/>
      <c r="J1" s="220"/>
      <c r="K1" s="217"/>
    </row>
    <row r="2" spans="1:12" ht="30" customHeight="1">
      <c r="A2" s="222" t="s">
        <v>8281</v>
      </c>
      <c r="B2" s="222" t="s">
        <v>8748</v>
      </c>
      <c r="C2" s="222" t="s">
        <v>8274</v>
      </c>
      <c r="D2" s="222" t="s">
        <v>8749</v>
      </c>
      <c r="E2" s="223" t="s">
        <v>8750</v>
      </c>
      <c r="F2" s="223" t="s">
        <v>8751</v>
      </c>
      <c r="G2" s="224" t="s">
        <v>8279</v>
      </c>
      <c r="H2" s="224" t="s">
        <v>8752</v>
      </c>
      <c r="I2" s="224" t="s">
        <v>8753</v>
      </c>
      <c r="J2" s="225" t="s">
        <v>8754</v>
      </c>
      <c r="K2" s="222" t="s">
        <v>8755</v>
      </c>
    </row>
    <row r="3" spans="1:12" ht="13.95" customHeight="1">
      <c r="A3" s="227" t="s">
        <v>8284</v>
      </c>
      <c r="B3" s="33" t="s">
        <v>8756</v>
      </c>
      <c r="C3" s="33" t="s">
        <v>8757</v>
      </c>
      <c r="D3" s="33" t="s">
        <v>8758</v>
      </c>
      <c r="E3" s="33">
        <v>6.9182389937106903E-2</v>
      </c>
      <c r="F3" s="33">
        <v>1.0176754151044499E-3</v>
      </c>
      <c r="G3" s="33">
        <v>8.5798021573380897E-19</v>
      </c>
      <c r="H3" s="33">
        <v>2.2504821058697801E-15</v>
      </c>
      <c r="I3" s="33">
        <v>1.9715482220493701E-15</v>
      </c>
      <c r="J3" s="228" t="s">
        <v>8759</v>
      </c>
      <c r="K3" s="33">
        <v>11</v>
      </c>
      <c r="L3" s="93"/>
    </row>
    <row r="4" spans="1:12">
      <c r="A4" s="227" t="s">
        <v>8284</v>
      </c>
      <c r="B4" s="33" t="s">
        <v>8756</v>
      </c>
      <c r="C4" s="33" t="s">
        <v>8760</v>
      </c>
      <c r="D4" s="33" t="s">
        <v>8761</v>
      </c>
      <c r="E4" s="33">
        <v>6.2893081761006303E-2</v>
      </c>
      <c r="F4" s="33">
        <v>1.7139796464917E-3</v>
      </c>
      <c r="G4" s="33">
        <v>8.2828406860747498E-14</v>
      </c>
      <c r="H4" s="33">
        <v>1.0862945559787E-10</v>
      </c>
      <c r="I4" s="33">
        <v>9.5165480093164106E-11</v>
      </c>
      <c r="J4" s="228" t="s">
        <v>8762</v>
      </c>
      <c r="K4" s="33">
        <v>10</v>
      </c>
      <c r="L4" s="93"/>
    </row>
    <row r="5" spans="1:12">
      <c r="A5" s="227" t="s">
        <v>8284</v>
      </c>
      <c r="B5" s="33" t="s">
        <v>8756</v>
      </c>
      <c r="C5" s="33" t="s">
        <v>8763</v>
      </c>
      <c r="D5" s="33" t="s">
        <v>8764</v>
      </c>
      <c r="E5" s="33">
        <v>5.0314465408804999E-2</v>
      </c>
      <c r="F5" s="33">
        <v>8.0342795929298305E-4</v>
      </c>
      <c r="G5" s="33">
        <v>1.4176537449344499E-13</v>
      </c>
      <c r="H5" s="33">
        <v>1.2395019243210199E-10</v>
      </c>
      <c r="I5" s="33">
        <v>1.08587302638312E-10</v>
      </c>
      <c r="J5" s="228" t="s">
        <v>8765</v>
      </c>
      <c r="K5" s="33">
        <v>8</v>
      </c>
      <c r="L5" s="93"/>
    </row>
    <row r="6" spans="1:12">
      <c r="A6" s="227" t="s">
        <v>8284</v>
      </c>
      <c r="B6" s="33" t="s">
        <v>8756</v>
      </c>
      <c r="C6" s="33" t="s">
        <v>8766</v>
      </c>
      <c r="D6" s="33" t="s">
        <v>8767</v>
      </c>
      <c r="E6" s="33">
        <v>7.5471698113207503E-2</v>
      </c>
      <c r="F6" s="33">
        <v>3.48152115693626E-3</v>
      </c>
      <c r="G6" s="33">
        <v>2.6110897785377301E-13</v>
      </c>
      <c r="H6" s="33">
        <v>1.71222212227612E-10</v>
      </c>
      <c r="I6" s="33">
        <v>1.5000023648810199E-10</v>
      </c>
      <c r="J6" s="228" t="s">
        <v>8768</v>
      </c>
      <c r="K6" s="33">
        <v>12</v>
      </c>
      <c r="L6" s="93"/>
    </row>
    <row r="7" spans="1:12">
      <c r="A7" s="227" t="s">
        <v>8284</v>
      </c>
      <c r="B7" s="33" t="s">
        <v>8756</v>
      </c>
      <c r="C7" s="33" t="s">
        <v>8769</v>
      </c>
      <c r="D7" s="33" t="s">
        <v>8770</v>
      </c>
      <c r="E7" s="33">
        <v>8.17610062893082E-2</v>
      </c>
      <c r="F7" s="33">
        <v>6.5345474022495999E-3</v>
      </c>
      <c r="G7" s="33">
        <v>3.728425724506E-11</v>
      </c>
      <c r="H7" s="33">
        <v>1.95593213507585E-8</v>
      </c>
      <c r="I7" s="33">
        <v>1.7135059698098098E-8</v>
      </c>
      <c r="J7" s="228" t="s">
        <v>8771</v>
      </c>
      <c r="K7" s="33">
        <v>13</v>
      </c>
      <c r="L7" s="93"/>
    </row>
    <row r="8" spans="1:12">
      <c r="A8" s="227" t="s">
        <v>8284</v>
      </c>
      <c r="B8" s="33" t="s">
        <v>8756</v>
      </c>
      <c r="C8" s="33" t="s">
        <v>8772</v>
      </c>
      <c r="D8" s="33" t="s">
        <v>8773</v>
      </c>
      <c r="E8" s="33">
        <v>6.2893081761006303E-2</v>
      </c>
      <c r="F8" s="33">
        <v>3.0530262453133399E-3</v>
      </c>
      <c r="G8" s="33">
        <v>4.6215075867013201E-11</v>
      </c>
      <c r="H8" s="33">
        <v>2.02036906665293E-8</v>
      </c>
      <c r="I8" s="33">
        <v>1.7699563266261402E-8</v>
      </c>
      <c r="J8" s="228" t="s">
        <v>8762</v>
      </c>
      <c r="K8" s="33">
        <v>10</v>
      </c>
      <c r="L8" s="93"/>
    </row>
    <row r="9" spans="1:12">
      <c r="A9" s="227" t="s">
        <v>8284</v>
      </c>
      <c r="B9" s="33" t="s">
        <v>8756</v>
      </c>
      <c r="C9" s="33" t="s">
        <v>8774</v>
      </c>
      <c r="D9" s="33" t="s">
        <v>8775</v>
      </c>
      <c r="E9" s="33">
        <v>6.2893081761006303E-2</v>
      </c>
      <c r="F9" s="33">
        <v>3.1065881092661998E-3</v>
      </c>
      <c r="G9" s="33">
        <v>5.5438104520343201E-11</v>
      </c>
      <c r="H9" s="33">
        <v>2.0773449736694301E-8</v>
      </c>
      <c r="I9" s="33">
        <v>1.8198704085399901E-8</v>
      </c>
      <c r="J9" s="228" t="s">
        <v>8762</v>
      </c>
      <c r="K9" s="33">
        <v>10</v>
      </c>
      <c r="L9" s="93"/>
    </row>
    <row r="10" spans="1:12">
      <c r="A10" s="227" t="s">
        <v>8284</v>
      </c>
      <c r="B10" s="33" t="s">
        <v>8756</v>
      </c>
      <c r="C10" s="33" t="s">
        <v>8776</v>
      </c>
      <c r="D10" s="33" t="s">
        <v>8777</v>
      </c>
      <c r="E10" s="33">
        <v>7.5471698113207503E-2</v>
      </c>
      <c r="F10" s="33">
        <v>6.1060524906266702E-3</v>
      </c>
      <c r="G10" s="33">
        <v>2.50352474614932E-10</v>
      </c>
      <c r="H10" s="33">
        <v>7.8290240647704501E-8</v>
      </c>
      <c r="I10" s="33">
        <v>6.8586630549165895E-8</v>
      </c>
      <c r="J10" s="228" t="s">
        <v>8778</v>
      </c>
      <c r="K10" s="33">
        <v>12</v>
      </c>
      <c r="L10" s="93"/>
    </row>
    <row r="11" spans="1:12">
      <c r="A11" s="227" t="s">
        <v>8284</v>
      </c>
      <c r="B11" s="33" t="s">
        <v>8756</v>
      </c>
      <c r="C11" s="33" t="s">
        <v>8779</v>
      </c>
      <c r="D11" s="33" t="s">
        <v>8780</v>
      </c>
      <c r="E11" s="33">
        <v>5.0314465408804999E-2</v>
      </c>
      <c r="F11" s="33">
        <v>1.76754151044456E-3</v>
      </c>
      <c r="G11" s="33">
        <v>2.6862835144084701E-10</v>
      </c>
      <c r="H11" s="33">
        <v>7.8290240647704501E-8</v>
      </c>
      <c r="I11" s="33">
        <v>6.8586630549165895E-8</v>
      </c>
      <c r="J11" s="228" t="s">
        <v>8781</v>
      </c>
      <c r="K11" s="33">
        <v>8</v>
      </c>
      <c r="L11" s="93"/>
    </row>
    <row r="12" spans="1:12">
      <c r="A12" s="227" t="s">
        <v>8284</v>
      </c>
      <c r="B12" s="33" t="s">
        <v>8756</v>
      </c>
      <c r="C12" s="33" t="s">
        <v>8782</v>
      </c>
      <c r="D12" s="33" t="s">
        <v>8783</v>
      </c>
      <c r="E12" s="33">
        <v>0.10062893081761</v>
      </c>
      <c r="F12" s="33">
        <v>1.31762185324049E-2</v>
      </c>
      <c r="G12" s="33">
        <v>3.4712918474865601E-10</v>
      </c>
      <c r="H12" s="33">
        <v>9.1051985159572403E-8</v>
      </c>
      <c r="I12" s="33">
        <v>7.9766632663822597E-8</v>
      </c>
      <c r="J12" s="228" t="s">
        <v>8784</v>
      </c>
      <c r="K12" s="33">
        <v>16</v>
      </c>
      <c r="L12" s="93"/>
    </row>
    <row r="13" spans="1:12">
      <c r="A13" s="227" t="s">
        <v>8284</v>
      </c>
      <c r="B13" s="33" t="s">
        <v>3600</v>
      </c>
      <c r="C13" s="33" t="s">
        <v>8785</v>
      </c>
      <c r="D13" s="33" t="s">
        <v>8786</v>
      </c>
      <c r="E13" s="33">
        <v>5.3892215568862298E-2</v>
      </c>
      <c r="F13" s="33">
        <v>6.0861185778769602E-4</v>
      </c>
      <c r="G13" s="33">
        <v>3.8851840612784403E-17</v>
      </c>
      <c r="H13" s="33">
        <v>1.10727745746435E-14</v>
      </c>
      <c r="I13" s="33">
        <v>9.0790617010927705E-15</v>
      </c>
      <c r="J13" s="228" t="s">
        <v>8787</v>
      </c>
      <c r="K13" s="33">
        <v>9</v>
      </c>
      <c r="L13" s="93"/>
    </row>
    <row r="14" spans="1:12">
      <c r="A14" s="227" t="s">
        <v>8284</v>
      </c>
      <c r="B14" s="33" t="s">
        <v>3600</v>
      </c>
      <c r="C14" s="33" t="s">
        <v>8788</v>
      </c>
      <c r="D14" s="33" t="s">
        <v>8789</v>
      </c>
      <c r="E14" s="33">
        <v>4.7904191616766498E-2</v>
      </c>
      <c r="F14" s="33">
        <v>5.5789420297205504E-4</v>
      </c>
      <c r="G14" s="33">
        <v>3.6124236431502898E-15</v>
      </c>
      <c r="H14" s="33">
        <v>5.1477036914891699E-13</v>
      </c>
      <c r="I14" s="33">
        <v>4.22083183568087E-13</v>
      </c>
      <c r="J14" s="228" t="s">
        <v>8765</v>
      </c>
      <c r="K14" s="33">
        <v>8</v>
      </c>
      <c r="L14" s="93"/>
    </row>
    <row r="15" spans="1:12">
      <c r="A15" s="227" t="s">
        <v>8284</v>
      </c>
      <c r="B15" s="33" t="s">
        <v>3600</v>
      </c>
      <c r="C15" s="33" t="s">
        <v>8790</v>
      </c>
      <c r="D15" s="33" t="s">
        <v>8791</v>
      </c>
      <c r="E15" s="33">
        <v>5.3892215568862298E-2</v>
      </c>
      <c r="F15" s="33">
        <v>7.45549525789927E-3</v>
      </c>
      <c r="G15" s="33">
        <v>4.5813483490783696E-6</v>
      </c>
      <c r="H15" s="33">
        <v>4.35228093162445E-4</v>
      </c>
      <c r="I15" s="33">
        <v>3.56862924033473E-4</v>
      </c>
      <c r="J15" s="228" t="s">
        <v>8792</v>
      </c>
      <c r="K15" s="33">
        <v>9</v>
      </c>
      <c r="L15" s="93"/>
    </row>
    <row r="16" spans="1:12">
      <c r="A16" s="227" t="s">
        <v>8284</v>
      </c>
      <c r="B16" s="33" t="s">
        <v>3600</v>
      </c>
      <c r="C16" s="33" t="s">
        <v>8793</v>
      </c>
      <c r="D16" s="33" t="s">
        <v>8794</v>
      </c>
      <c r="E16" s="33">
        <v>4.7904191616766498E-2</v>
      </c>
      <c r="F16" s="33">
        <v>5.8832479586143904E-3</v>
      </c>
      <c r="G16" s="33">
        <v>6.54638184924735E-6</v>
      </c>
      <c r="H16" s="33">
        <v>4.66429706758874E-4</v>
      </c>
      <c r="I16" s="33">
        <v>3.8244651856129199E-4</v>
      </c>
      <c r="J16" s="228" t="s">
        <v>8795</v>
      </c>
      <c r="K16" s="33">
        <v>8</v>
      </c>
      <c r="L16" s="93"/>
    </row>
    <row r="17" spans="1:12">
      <c r="A17" s="227" t="s">
        <v>8284</v>
      </c>
      <c r="B17" s="33" t="s">
        <v>3600</v>
      </c>
      <c r="C17" s="33" t="s">
        <v>8796</v>
      </c>
      <c r="D17" s="33" t="s">
        <v>8797</v>
      </c>
      <c r="E17" s="33">
        <v>7.1856287425149698E-2</v>
      </c>
      <c r="F17" s="33">
        <v>1.5621037683217501E-2</v>
      </c>
      <c r="G17" s="33">
        <v>1.29319800301341E-5</v>
      </c>
      <c r="H17" s="33">
        <v>7.3712286171764201E-4</v>
      </c>
      <c r="I17" s="33">
        <v>6.0439990877679203E-4</v>
      </c>
      <c r="J17" s="228" t="s">
        <v>8798</v>
      </c>
      <c r="K17" s="33">
        <v>12</v>
      </c>
      <c r="L17" s="93"/>
    </row>
    <row r="18" spans="1:12">
      <c r="A18" s="227" t="s">
        <v>8284</v>
      </c>
      <c r="B18" s="33" t="s">
        <v>3600</v>
      </c>
      <c r="C18" s="33" t="s">
        <v>8799</v>
      </c>
      <c r="D18" s="33" t="s">
        <v>8800</v>
      </c>
      <c r="E18" s="33">
        <v>2.39520958083832E-2</v>
      </c>
      <c r="F18" s="33">
        <v>1.0143530963128301E-3</v>
      </c>
      <c r="G18" s="33">
        <v>2.1636122147265698E-5</v>
      </c>
      <c r="H18" s="33">
        <v>1.0277158019951201E-3</v>
      </c>
      <c r="I18" s="33">
        <v>8.4267002047245295E-4</v>
      </c>
      <c r="J18" s="228" t="s">
        <v>8801</v>
      </c>
      <c r="K18" s="33">
        <v>4</v>
      </c>
      <c r="L18" s="93"/>
    </row>
    <row r="19" spans="1:12">
      <c r="A19" s="227" t="s">
        <v>8284</v>
      </c>
      <c r="B19" s="33" t="s">
        <v>3600</v>
      </c>
      <c r="C19" s="33" t="s">
        <v>8802</v>
      </c>
      <c r="D19" s="33" t="s">
        <v>8803</v>
      </c>
      <c r="E19" s="33">
        <v>5.3892215568862298E-2</v>
      </c>
      <c r="F19" s="33">
        <v>1.03464015823908E-2</v>
      </c>
      <c r="G19" s="33">
        <v>6.2281285654226099E-5</v>
      </c>
      <c r="H19" s="33">
        <v>2.5357380587792099E-3</v>
      </c>
      <c r="I19" s="33">
        <v>2.0791647240959699E-3</v>
      </c>
      <c r="J19" s="228" t="s">
        <v>8804</v>
      </c>
      <c r="K19" s="33">
        <v>9</v>
      </c>
      <c r="L19" s="93"/>
    </row>
    <row r="20" spans="1:12">
      <c r="A20" s="227" t="s">
        <v>8284</v>
      </c>
      <c r="B20" s="33" t="s">
        <v>3600</v>
      </c>
      <c r="C20" s="33" t="s">
        <v>8805</v>
      </c>
      <c r="D20" s="33" t="s">
        <v>8806</v>
      </c>
      <c r="E20" s="33">
        <v>5.3892215568862298E-2</v>
      </c>
      <c r="F20" s="33">
        <v>1.13607546787037E-2</v>
      </c>
      <c r="G20" s="33">
        <v>1.2721496467908499E-4</v>
      </c>
      <c r="H20" s="33">
        <v>4.5320331166924096E-3</v>
      </c>
      <c r="I20" s="33">
        <v>3.71601607352064E-3</v>
      </c>
      <c r="J20" s="228" t="s">
        <v>8804</v>
      </c>
      <c r="K20" s="33">
        <v>9</v>
      </c>
      <c r="L20" s="93"/>
    </row>
    <row r="21" spans="1:12">
      <c r="A21" s="227" t="s">
        <v>8284</v>
      </c>
      <c r="B21" s="33" t="s">
        <v>3600</v>
      </c>
      <c r="C21" s="33" t="s">
        <v>8807</v>
      </c>
      <c r="D21" s="33" t="s">
        <v>8808</v>
      </c>
      <c r="E21" s="33">
        <v>5.3892215568862298E-2</v>
      </c>
      <c r="F21" s="33">
        <v>1.18679312268601E-2</v>
      </c>
      <c r="G21" s="33">
        <v>1.76655158985656E-4</v>
      </c>
      <c r="H21" s="33">
        <v>5.5940800345457703E-3</v>
      </c>
      <c r="I21" s="33">
        <v>4.58683570699598E-3</v>
      </c>
      <c r="J21" s="228" t="s">
        <v>8804</v>
      </c>
      <c r="K21" s="33">
        <v>9</v>
      </c>
      <c r="L21" s="93"/>
    </row>
    <row r="22" spans="1:12">
      <c r="A22" s="227" t="s">
        <v>8284</v>
      </c>
      <c r="B22" s="33" t="s">
        <v>3600</v>
      </c>
      <c r="C22" s="33" t="s">
        <v>8809</v>
      </c>
      <c r="D22" s="33" t="s">
        <v>8810</v>
      </c>
      <c r="E22" s="33">
        <v>3.59281437125748E-2</v>
      </c>
      <c r="F22" s="33">
        <v>5.5282243749048996E-3</v>
      </c>
      <c r="G22" s="33">
        <v>3.3270919390693298E-4</v>
      </c>
      <c r="H22" s="33">
        <v>9.4822120263475806E-3</v>
      </c>
      <c r="I22" s="33">
        <v>7.7748885312988502E-3</v>
      </c>
      <c r="J22" s="228" t="s">
        <v>8811</v>
      </c>
      <c r="K22" s="33">
        <v>6</v>
      </c>
      <c r="L22" s="93"/>
    </row>
    <row r="23" spans="1:12">
      <c r="A23" s="227" t="s">
        <v>8284</v>
      </c>
      <c r="B23" s="33" t="s">
        <v>8812</v>
      </c>
      <c r="C23" s="33" t="s">
        <v>8813</v>
      </c>
      <c r="D23" s="33" t="s">
        <v>8814</v>
      </c>
      <c r="E23" s="33">
        <v>4.9079754601227002E-2</v>
      </c>
      <c r="F23" s="33">
        <v>5.6509945750452103E-4</v>
      </c>
      <c r="G23" s="33">
        <v>1.9312290710186299E-15</v>
      </c>
      <c r="H23" s="33">
        <v>8.4974079124819802E-13</v>
      </c>
      <c r="I23" s="33">
        <v>7.9078748276447103E-13</v>
      </c>
      <c r="J23" s="228" t="s">
        <v>8765</v>
      </c>
      <c r="K23" s="33">
        <v>8</v>
      </c>
      <c r="L23" s="93"/>
    </row>
    <row r="24" spans="1:12">
      <c r="A24" s="227" t="s">
        <v>8284</v>
      </c>
      <c r="B24" s="33" t="s">
        <v>8812</v>
      </c>
      <c r="C24" s="33" t="s">
        <v>8815</v>
      </c>
      <c r="D24" s="33" t="s">
        <v>8816</v>
      </c>
      <c r="E24" s="33">
        <v>4.9079754601227002E-2</v>
      </c>
      <c r="F24" s="33">
        <v>7.9113924050632899E-4</v>
      </c>
      <c r="G24" s="33">
        <v>1.24909203047677E-13</v>
      </c>
      <c r="H24" s="33">
        <v>2.7480024670489E-11</v>
      </c>
      <c r="I24" s="33">
        <v>2.5573515781866601E-11</v>
      </c>
      <c r="J24" s="228" t="s">
        <v>8765</v>
      </c>
      <c r="K24" s="33">
        <v>8</v>
      </c>
      <c r="L24" s="93"/>
    </row>
    <row r="25" spans="1:12">
      <c r="A25" s="227" t="s">
        <v>8284</v>
      </c>
      <c r="B25" s="33" t="s">
        <v>8812</v>
      </c>
      <c r="C25" s="33" t="s">
        <v>8817</v>
      </c>
      <c r="D25" s="33" t="s">
        <v>8818</v>
      </c>
      <c r="E25" s="33">
        <v>6.13496932515337E-2</v>
      </c>
      <c r="F25" s="33">
        <v>2.9385171790235099E-3</v>
      </c>
      <c r="G25" s="33">
        <v>3.7771823840371101E-11</v>
      </c>
      <c r="H25" s="33">
        <v>5.5398674965877603E-9</v>
      </c>
      <c r="I25" s="33">
        <v>5.1555226224225801E-9</v>
      </c>
      <c r="J25" s="228" t="s">
        <v>8819</v>
      </c>
      <c r="K25" s="33">
        <v>10</v>
      </c>
      <c r="L25" s="93"/>
    </row>
    <row r="26" spans="1:12">
      <c r="A26" s="227" t="s">
        <v>8284</v>
      </c>
      <c r="B26" s="33" t="s">
        <v>8812</v>
      </c>
      <c r="C26" s="33" t="s">
        <v>8820</v>
      </c>
      <c r="D26" s="33" t="s">
        <v>8821</v>
      </c>
      <c r="E26" s="33">
        <v>6.13496932515337E-2</v>
      </c>
      <c r="F26" s="33">
        <v>3.1645569620253199E-3</v>
      </c>
      <c r="G26" s="33">
        <v>8.2374067553439598E-11</v>
      </c>
      <c r="H26" s="33">
        <v>9.0611474308783494E-9</v>
      </c>
      <c r="I26" s="33">
        <v>8.43250323112842E-9</v>
      </c>
      <c r="J26" s="228" t="s">
        <v>8819</v>
      </c>
      <c r="K26" s="33">
        <v>10</v>
      </c>
      <c r="L26" s="93"/>
    </row>
    <row r="27" spans="1:12">
      <c r="A27" s="227" t="s">
        <v>8284</v>
      </c>
      <c r="B27" s="33" t="s">
        <v>8812</v>
      </c>
      <c r="C27" s="33" t="s">
        <v>8822</v>
      </c>
      <c r="D27" s="33" t="s">
        <v>8823</v>
      </c>
      <c r="E27" s="33">
        <v>4.9079754601227002E-2</v>
      </c>
      <c r="F27" s="33">
        <v>2.0343580470162698E-3</v>
      </c>
      <c r="G27" s="33">
        <v>1.0598847713547101E-9</v>
      </c>
      <c r="H27" s="33">
        <v>9.3269859879214395E-8</v>
      </c>
      <c r="I27" s="33">
        <v>8.6798984433048906E-8</v>
      </c>
      <c r="J27" s="228" t="s">
        <v>8765</v>
      </c>
      <c r="K27" s="33">
        <v>8</v>
      </c>
      <c r="L27" s="93"/>
    </row>
    <row r="28" spans="1:12">
      <c r="A28" s="227" t="s">
        <v>8284</v>
      </c>
      <c r="B28" s="33" t="s">
        <v>8812</v>
      </c>
      <c r="C28" s="33" t="s">
        <v>8824</v>
      </c>
      <c r="D28" s="33" t="s">
        <v>8825</v>
      </c>
      <c r="E28" s="33">
        <v>6.13496932515337E-2</v>
      </c>
      <c r="F28" s="33">
        <v>4.8598553345388798E-3</v>
      </c>
      <c r="G28" s="33">
        <v>6.46552318913019E-9</v>
      </c>
      <c r="H28" s="33">
        <v>4.74138367202881E-7</v>
      </c>
      <c r="I28" s="33">
        <v>4.4124360010028799E-7</v>
      </c>
      <c r="J28" s="228" t="s">
        <v>8819</v>
      </c>
      <c r="K28" s="33">
        <v>10</v>
      </c>
      <c r="L28" s="93"/>
    </row>
    <row r="29" spans="1:12">
      <c r="A29" s="227" t="s">
        <v>8284</v>
      </c>
      <c r="B29" s="33" t="s">
        <v>8812</v>
      </c>
      <c r="C29" s="33" t="s">
        <v>8826</v>
      </c>
      <c r="D29" s="33" t="s">
        <v>8827</v>
      </c>
      <c r="E29" s="33">
        <v>0.11656441717791401</v>
      </c>
      <c r="F29" s="33">
        <v>2.43557866184448E-2</v>
      </c>
      <c r="G29" s="33">
        <v>1.7703815280076399E-8</v>
      </c>
      <c r="H29" s="33">
        <v>1.11281124617623E-6</v>
      </c>
      <c r="I29" s="33">
        <v>1.03560663818793E-6</v>
      </c>
      <c r="J29" s="228" t="s">
        <v>8828</v>
      </c>
      <c r="K29" s="33">
        <v>19</v>
      </c>
      <c r="L29" s="93"/>
    </row>
    <row r="30" spans="1:12">
      <c r="A30" s="227" t="s">
        <v>8284</v>
      </c>
      <c r="B30" s="33" t="s">
        <v>8812</v>
      </c>
      <c r="C30" s="33" t="s">
        <v>8829</v>
      </c>
      <c r="D30" s="33" t="s">
        <v>8830</v>
      </c>
      <c r="E30" s="33">
        <v>7.3619631901840496E-2</v>
      </c>
      <c r="F30" s="33">
        <v>1.1188969258589501E-2</v>
      </c>
      <c r="G30" s="33">
        <v>3.06135595952662E-7</v>
      </c>
      <c r="H30" s="33">
        <v>1.6837457777396398E-5</v>
      </c>
      <c r="I30" s="33">
        <v>1.5669308792840201E-5</v>
      </c>
      <c r="J30" s="228" t="s">
        <v>8831</v>
      </c>
      <c r="K30" s="33">
        <v>12</v>
      </c>
      <c r="L30" s="93"/>
    </row>
    <row r="31" spans="1:12">
      <c r="A31" s="227" t="s">
        <v>8284</v>
      </c>
      <c r="B31" s="33" t="s">
        <v>8812</v>
      </c>
      <c r="C31" s="33" t="s">
        <v>8832</v>
      </c>
      <c r="D31" s="33" t="s">
        <v>8833</v>
      </c>
      <c r="E31" s="33">
        <v>5.5214723926380403E-2</v>
      </c>
      <c r="F31" s="33">
        <v>7.62884267631103E-3</v>
      </c>
      <c r="G31" s="33">
        <v>4.4400226048265196E-6</v>
      </c>
      <c r="H31" s="33">
        <v>2.0203844723420199E-4</v>
      </c>
      <c r="I31" s="33">
        <v>1.8802142577537001E-4</v>
      </c>
      <c r="J31" s="228" t="s">
        <v>8834</v>
      </c>
      <c r="K31" s="33">
        <v>9</v>
      </c>
      <c r="L31" s="93"/>
    </row>
    <row r="32" spans="1:12">
      <c r="A32" s="227" t="s">
        <v>8284</v>
      </c>
      <c r="B32" s="33" t="s">
        <v>8812</v>
      </c>
      <c r="C32" s="33" t="s">
        <v>8835</v>
      </c>
      <c r="D32" s="33" t="s">
        <v>8836</v>
      </c>
      <c r="E32" s="33">
        <v>4.9079754601227002E-2</v>
      </c>
      <c r="F32" s="33">
        <v>5.7640144665461104E-3</v>
      </c>
      <c r="G32" s="33">
        <v>4.5917828916864098E-6</v>
      </c>
      <c r="H32" s="33">
        <v>2.0203844723420199E-4</v>
      </c>
      <c r="I32" s="33">
        <v>1.8802142577537001E-4</v>
      </c>
      <c r="J32" s="228" t="s">
        <v>8837</v>
      </c>
      <c r="K32" s="33">
        <v>8</v>
      </c>
      <c r="L32" s="93"/>
    </row>
    <row r="33" spans="1:11">
      <c r="A33" s="227" t="s">
        <v>8284</v>
      </c>
      <c r="B33" s="117" t="s">
        <v>8838</v>
      </c>
      <c r="C33" s="117" t="s">
        <v>8839</v>
      </c>
      <c r="D33" s="117" t="s">
        <v>8840</v>
      </c>
      <c r="E33" s="229">
        <v>7.2289156626505993E-2</v>
      </c>
      <c r="F33" s="229">
        <v>5.21739130434783E-3</v>
      </c>
      <c r="G33" s="230">
        <v>3.90280956996069E-6</v>
      </c>
      <c r="H33" s="230">
        <v>6.5957481732335603E-4</v>
      </c>
      <c r="I33" s="230">
        <v>6.2034131059375195E-4</v>
      </c>
      <c r="J33" s="228" t="s">
        <v>8841</v>
      </c>
      <c r="K33" s="117">
        <v>6</v>
      </c>
    </row>
    <row r="34" spans="1:11">
      <c r="A34" s="227" t="s">
        <v>8284</v>
      </c>
      <c r="B34" s="117" t="s">
        <v>8838</v>
      </c>
      <c r="C34" s="117" t="s">
        <v>8842</v>
      </c>
      <c r="D34" s="117" t="s">
        <v>8843</v>
      </c>
      <c r="E34" s="229">
        <v>7.2289156626505993E-2</v>
      </c>
      <c r="F34" s="229">
        <v>6.2111801242236003E-3</v>
      </c>
      <c r="G34" s="230">
        <v>1.10704574825474E-5</v>
      </c>
      <c r="H34" s="230">
        <v>9.3545365727525705E-4</v>
      </c>
      <c r="I34" s="230">
        <v>8.7981004203403204E-4</v>
      </c>
      <c r="J34" s="228" t="s">
        <v>8844</v>
      </c>
      <c r="K34" s="117">
        <v>6</v>
      </c>
    </row>
    <row r="35" spans="1:11">
      <c r="A35" s="227" t="s">
        <v>8845</v>
      </c>
      <c r="B35" s="33" t="s">
        <v>8756</v>
      </c>
      <c r="C35" s="33" t="s">
        <v>8846</v>
      </c>
      <c r="D35" s="33" t="s">
        <v>8847</v>
      </c>
      <c r="E35" s="33">
        <v>0.224</v>
      </c>
      <c r="F35" s="33">
        <v>2.4852704874129598E-2</v>
      </c>
      <c r="G35" s="33">
        <v>3.6516566909927E-19</v>
      </c>
      <c r="H35" s="33">
        <v>8.2673507484074801E-16</v>
      </c>
      <c r="I35" s="33">
        <v>6.9304600145893101E-16</v>
      </c>
      <c r="J35" s="228" t="s">
        <v>8848</v>
      </c>
      <c r="K35" s="33">
        <v>28</v>
      </c>
    </row>
    <row r="36" spans="1:11">
      <c r="A36" s="227" t="s">
        <v>8845</v>
      </c>
      <c r="B36" s="33" t="s">
        <v>8756</v>
      </c>
      <c r="C36" s="33" t="s">
        <v>8849</v>
      </c>
      <c r="D36" s="33" t="s">
        <v>8850</v>
      </c>
      <c r="E36" s="33">
        <v>0.184</v>
      </c>
      <c r="F36" s="33">
        <v>1.89073379753615E-2</v>
      </c>
      <c r="G36" s="33">
        <v>1.4830080787813901E-16</v>
      </c>
      <c r="H36" s="33">
        <v>1.36125125887849E-13</v>
      </c>
      <c r="I36" s="33">
        <v>1.14112703168957E-13</v>
      </c>
      <c r="J36" s="228" t="s">
        <v>8851</v>
      </c>
      <c r="K36" s="33">
        <v>23</v>
      </c>
    </row>
    <row r="37" spans="1:11">
      <c r="A37" s="227" t="s">
        <v>8845</v>
      </c>
      <c r="B37" s="33" t="s">
        <v>8756</v>
      </c>
      <c r="C37" s="33" t="s">
        <v>8852</v>
      </c>
      <c r="D37" s="33" t="s">
        <v>8853</v>
      </c>
      <c r="E37" s="33">
        <v>0.17599999999999999</v>
      </c>
      <c r="F37" s="33">
        <v>1.6925549009105499E-2</v>
      </c>
      <c r="G37" s="33">
        <v>1.8037781698919899E-16</v>
      </c>
      <c r="H37" s="33">
        <v>1.36125125887849E-13</v>
      </c>
      <c r="I37" s="33">
        <v>1.14112703168957E-13</v>
      </c>
      <c r="J37" s="228" t="s">
        <v>8854</v>
      </c>
      <c r="K37" s="33">
        <v>22</v>
      </c>
    </row>
    <row r="38" spans="1:11">
      <c r="A38" s="227" t="s">
        <v>8845</v>
      </c>
      <c r="B38" s="33" t="s">
        <v>8756</v>
      </c>
      <c r="C38" s="33" t="s">
        <v>8855</v>
      </c>
      <c r="D38" s="33" t="s">
        <v>8856</v>
      </c>
      <c r="E38" s="33">
        <v>0.152</v>
      </c>
      <c r="F38" s="33">
        <v>1.2854847348687699E-2</v>
      </c>
      <c r="G38" s="33">
        <v>2.3291615674239E-15</v>
      </c>
      <c r="H38" s="33">
        <v>1.3183054471619301E-12</v>
      </c>
      <c r="I38" s="33">
        <v>1.1051258700171799E-12</v>
      </c>
      <c r="J38" s="228" t="s">
        <v>8857</v>
      </c>
      <c r="K38" s="33">
        <v>19</v>
      </c>
    </row>
    <row r="39" spans="1:11">
      <c r="A39" s="227" t="s">
        <v>8845</v>
      </c>
      <c r="B39" s="33" t="s">
        <v>8756</v>
      </c>
      <c r="C39" s="33" t="s">
        <v>8858</v>
      </c>
      <c r="D39" s="33" t="s">
        <v>8859</v>
      </c>
      <c r="E39" s="33">
        <v>0.192</v>
      </c>
      <c r="F39" s="33">
        <v>2.5334761649705401E-2</v>
      </c>
      <c r="G39" s="33">
        <v>8.3017866663422494E-15</v>
      </c>
      <c r="H39" s="33">
        <v>3.1325408354331402E-12</v>
      </c>
      <c r="I39" s="33">
        <v>2.6259862034061501E-12</v>
      </c>
      <c r="J39" s="228" t="s">
        <v>8860</v>
      </c>
      <c r="K39" s="33">
        <v>24</v>
      </c>
    </row>
    <row r="40" spans="1:11">
      <c r="A40" s="227" t="s">
        <v>8845</v>
      </c>
      <c r="B40" s="33" t="s">
        <v>8756</v>
      </c>
      <c r="C40" s="33" t="s">
        <v>8861</v>
      </c>
      <c r="D40" s="33" t="s">
        <v>8862</v>
      </c>
      <c r="E40" s="33">
        <v>0.192</v>
      </c>
      <c r="F40" s="33">
        <v>2.5334761649705401E-2</v>
      </c>
      <c r="G40" s="33">
        <v>8.3017866663422494E-15</v>
      </c>
      <c r="H40" s="33">
        <v>3.1325408354331402E-12</v>
      </c>
      <c r="I40" s="33">
        <v>2.6259862034061501E-12</v>
      </c>
      <c r="J40" s="228" t="s">
        <v>8860</v>
      </c>
      <c r="K40" s="33">
        <v>24</v>
      </c>
    </row>
    <row r="41" spans="1:11">
      <c r="A41" s="227" t="s">
        <v>8845</v>
      </c>
      <c r="B41" s="33" t="s">
        <v>8756</v>
      </c>
      <c r="C41" s="33" t="s">
        <v>8863</v>
      </c>
      <c r="D41" s="33" t="s">
        <v>8864</v>
      </c>
      <c r="E41" s="33">
        <v>0.128</v>
      </c>
      <c r="F41" s="33">
        <v>1.3658275307980699E-2</v>
      </c>
      <c r="G41" s="33">
        <v>1.5157339024928801E-11</v>
      </c>
      <c r="H41" s="33">
        <v>4.8076886516449503E-9</v>
      </c>
      <c r="I41" s="33">
        <v>4.0302504365426101E-9</v>
      </c>
      <c r="J41" s="228" t="s">
        <v>8865</v>
      </c>
      <c r="K41" s="33">
        <v>16</v>
      </c>
    </row>
    <row r="42" spans="1:11">
      <c r="A42" s="227" t="s">
        <v>8845</v>
      </c>
      <c r="B42" s="33" t="s">
        <v>8756</v>
      </c>
      <c r="C42" s="33" t="s">
        <v>8866</v>
      </c>
      <c r="D42" s="33" t="s">
        <v>8867</v>
      </c>
      <c r="E42" s="33">
        <v>0.12</v>
      </c>
      <c r="F42" s="33">
        <v>1.16764863417247E-2</v>
      </c>
      <c r="G42" s="33">
        <v>1.8425847923044701E-11</v>
      </c>
      <c r="H42" s="33">
        <v>4.8076886516449503E-9</v>
      </c>
      <c r="I42" s="33">
        <v>4.0302504365426101E-9</v>
      </c>
      <c r="J42" s="228" t="s">
        <v>8868</v>
      </c>
      <c r="K42" s="33">
        <v>15</v>
      </c>
    </row>
    <row r="43" spans="1:11">
      <c r="A43" s="227" t="s">
        <v>8845</v>
      </c>
      <c r="B43" s="33" t="s">
        <v>8756</v>
      </c>
      <c r="C43" s="33" t="s">
        <v>8869</v>
      </c>
      <c r="D43" s="33" t="s">
        <v>8870</v>
      </c>
      <c r="E43" s="33">
        <v>0.13600000000000001</v>
      </c>
      <c r="F43" s="33">
        <v>1.6282806641671099E-2</v>
      </c>
      <c r="G43" s="33">
        <v>2.08735400615081E-11</v>
      </c>
      <c r="H43" s="33">
        <v>4.8076886516449503E-9</v>
      </c>
      <c r="I43" s="33">
        <v>4.0302504365426101E-9</v>
      </c>
      <c r="J43" s="228" t="s">
        <v>8871</v>
      </c>
      <c r="K43" s="33">
        <v>17</v>
      </c>
    </row>
    <row r="44" spans="1:11">
      <c r="A44" s="227" t="s">
        <v>8845</v>
      </c>
      <c r="B44" s="33" t="s">
        <v>8756</v>
      </c>
      <c r="C44" s="33" t="s">
        <v>8872</v>
      </c>
      <c r="D44" s="33" t="s">
        <v>8873</v>
      </c>
      <c r="E44" s="33">
        <v>7.1999999999999995E-2</v>
      </c>
      <c r="F44" s="33">
        <v>2.5174076057846799E-3</v>
      </c>
      <c r="G44" s="33">
        <v>2.22089874399343E-11</v>
      </c>
      <c r="H44" s="33">
        <v>4.8076886516449503E-9</v>
      </c>
      <c r="I44" s="33">
        <v>4.0302504365426101E-9</v>
      </c>
      <c r="J44" s="228" t="s">
        <v>8874</v>
      </c>
      <c r="K44" s="33">
        <v>9</v>
      </c>
    </row>
    <row r="45" spans="1:11">
      <c r="A45" s="227" t="s">
        <v>8845</v>
      </c>
      <c r="B45" s="33" t="s">
        <v>3600</v>
      </c>
      <c r="C45" s="33" t="s">
        <v>8875</v>
      </c>
      <c r="D45" s="33" t="s">
        <v>8876</v>
      </c>
      <c r="E45" s="33">
        <v>0.15909090909090901</v>
      </c>
      <c r="F45" s="33">
        <v>1.9932038342547E-2</v>
      </c>
      <c r="G45" s="33">
        <v>1.88596513636614E-13</v>
      </c>
      <c r="H45" s="33">
        <v>3.6399127131866398E-11</v>
      </c>
      <c r="I45" s="33">
        <v>3.55355536220567E-11</v>
      </c>
      <c r="J45" s="228" t="s">
        <v>8877</v>
      </c>
      <c r="K45" s="33">
        <v>21</v>
      </c>
    </row>
    <row r="46" spans="1:11">
      <c r="A46" s="227" t="s">
        <v>8845</v>
      </c>
      <c r="B46" s="33" t="s">
        <v>3600</v>
      </c>
      <c r="C46" s="33" t="s">
        <v>8878</v>
      </c>
      <c r="D46" s="33" t="s">
        <v>8879</v>
      </c>
      <c r="E46" s="33">
        <v>5.3030303030302997E-2</v>
      </c>
      <c r="F46" s="33">
        <v>1.8258355733630899E-3</v>
      </c>
      <c r="G46" s="33">
        <v>3.64640043895063E-9</v>
      </c>
      <c r="H46" s="33">
        <v>3.51877642358736E-7</v>
      </c>
      <c r="I46" s="33">
        <v>3.4352930451166399E-7</v>
      </c>
      <c r="J46" s="228" t="s">
        <v>8880</v>
      </c>
      <c r="K46" s="33">
        <v>7</v>
      </c>
    </row>
    <row r="47" spans="1:11">
      <c r="A47" s="227" t="s">
        <v>8845</v>
      </c>
      <c r="B47" s="33" t="s">
        <v>3600</v>
      </c>
      <c r="C47" s="33" t="s">
        <v>8881</v>
      </c>
      <c r="D47" s="33" t="s">
        <v>8882</v>
      </c>
      <c r="E47" s="33">
        <v>4.5454545454545497E-2</v>
      </c>
      <c r="F47" s="33">
        <v>6.4411421615864503E-3</v>
      </c>
      <c r="G47" s="33">
        <v>2.1415046137664799E-4</v>
      </c>
      <c r="H47" s="33">
        <v>1.3777013015231E-2</v>
      </c>
      <c r="I47" s="33">
        <v>1.34501517847088E-2</v>
      </c>
      <c r="J47" s="228" t="s">
        <v>8883</v>
      </c>
      <c r="K47" s="33">
        <v>6</v>
      </c>
    </row>
    <row r="48" spans="1:11">
      <c r="A48" s="227" t="s">
        <v>8845</v>
      </c>
      <c r="B48" s="33" t="s">
        <v>3600</v>
      </c>
      <c r="C48" s="33" t="s">
        <v>8884</v>
      </c>
      <c r="D48" s="33" t="s">
        <v>8885</v>
      </c>
      <c r="E48" s="33">
        <v>6.0606060606060601E-2</v>
      </c>
      <c r="F48" s="33">
        <v>1.49617081706142E-2</v>
      </c>
      <c r="G48" s="33">
        <v>8.4779800020724598E-4</v>
      </c>
      <c r="H48" s="33">
        <v>4.0906253509999602E-2</v>
      </c>
      <c r="I48" s="33">
        <v>3.9935747904499198E-2</v>
      </c>
      <c r="J48" s="228" t="s">
        <v>8886</v>
      </c>
      <c r="K48" s="33">
        <v>8</v>
      </c>
    </row>
    <row r="49" spans="1:11">
      <c r="A49" s="227" t="s">
        <v>8845</v>
      </c>
      <c r="B49" s="33" t="s">
        <v>3600</v>
      </c>
      <c r="C49" s="33" t="s">
        <v>8887</v>
      </c>
      <c r="D49" s="33" t="s">
        <v>8888</v>
      </c>
      <c r="E49" s="33">
        <v>6.0606060606060601E-2</v>
      </c>
      <c r="F49" s="33">
        <v>1.5976061266927001E-2</v>
      </c>
      <c r="G49" s="33">
        <v>1.2903029236026901E-3</v>
      </c>
      <c r="H49" s="33">
        <v>4.2347419028798503E-2</v>
      </c>
      <c r="I49" s="33">
        <v>4.1342721604335601E-2</v>
      </c>
      <c r="J49" s="228" t="s">
        <v>8889</v>
      </c>
      <c r="K49" s="33">
        <v>8</v>
      </c>
    </row>
    <row r="50" spans="1:11">
      <c r="A50" s="227" t="s">
        <v>8845</v>
      </c>
      <c r="B50" s="33" t="s">
        <v>3600</v>
      </c>
      <c r="C50" s="33" t="s">
        <v>8890</v>
      </c>
      <c r="D50" s="33" t="s">
        <v>8891</v>
      </c>
      <c r="E50" s="33">
        <v>6.0606060606060601E-2</v>
      </c>
      <c r="F50" s="33">
        <v>1.6026778921742701E-2</v>
      </c>
      <c r="G50" s="33">
        <v>1.31650007343415E-3</v>
      </c>
      <c r="H50" s="33">
        <v>4.2347419028798503E-2</v>
      </c>
      <c r="I50" s="33">
        <v>4.1342721604335601E-2</v>
      </c>
      <c r="J50" s="228" t="s">
        <v>8889</v>
      </c>
      <c r="K50" s="33">
        <v>8</v>
      </c>
    </row>
    <row r="51" spans="1:11">
      <c r="A51" s="227" t="s">
        <v>8845</v>
      </c>
      <c r="B51" s="33" t="s">
        <v>3600</v>
      </c>
      <c r="C51" s="33" t="s">
        <v>8892</v>
      </c>
      <c r="D51" s="33" t="s">
        <v>8893</v>
      </c>
      <c r="E51" s="33">
        <v>6.0606060606060601E-2</v>
      </c>
      <c r="F51" s="33">
        <v>1.6635390779530398E-2</v>
      </c>
      <c r="G51" s="33">
        <v>1.6652113649765999E-3</v>
      </c>
      <c r="H51" s="33">
        <v>4.59122562057835E-2</v>
      </c>
      <c r="I51" s="33">
        <v>4.4822982606137103E-2</v>
      </c>
      <c r="J51" s="228" t="s">
        <v>8889</v>
      </c>
      <c r="K51" s="33">
        <v>8</v>
      </c>
    </row>
    <row r="52" spans="1:11">
      <c r="A52" s="227" t="s">
        <v>8845</v>
      </c>
      <c r="B52" s="33" t="s">
        <v>8812</v>
      </c>
      <c r="C52" s="33" t="s">
        <v>8894</v>
      </c>
      <c r="D52" s="33" t="s">
        <v>8895</v>
      </c>
      <c r="E52" s="33">
        <v>3.90625E-2</v>
      </c>
      <c r="F52" s="33">
        <v>2.2603978300180798E-3</v>
      </c>
      <c r="G52" s="33">
        <v>9.8327149803038303E-6</v>
      </c>
      <c r="H52" s="33">
        <v>2.2391743307119899E-3</v>
      </c>
      <c r="I52" s="33">
        <v>1.97062797008302E-3</v>
      </c>
      <c r="J52" s="228" t="s">
        <v>8896</v>
      </c>
      <c r="K52" s="33">
        <v>5</v>
      </c>
    </row>
    <row r="53" spans="1:11">
      <c r="A53" s="227" t="s">
        <v>8845</v>
      </c>
      <c r="B53" s="33" t="s">
        <v>8812</v>
      </c>
      <c r="C53" s="33" t="s">
        <v>8897</v>
      </c>
      <c r="D53" s="33" t="s">
        <v>8898</v>
      </c>
      <c r="E53" s="33">
        <v>3.90625E-2</v>
      </c>
      <c r="F53" s="33">
        <v>2.4864376130198898E-3</v>
      </c>
      <c r="G53" s="33">
        <v>1.5857187703595299E-5</v>
      </c>
      <c r="H53" s="33">
        <v>2.2391743307119899E-3</v>
      </c>
      <c r="I53" s="33">
        <v>1.97062797008302E-3</v>
      </c>
      <c r="J53" s="228" t="s">
        <v>8899</v>
      </c>
      <c r="K53" s="33">
        <v>5</v>
      </c>
    </row>
    <row r="54" spans="1:11">
      <c r="A54" s="227" t="s">
        <v>8845</v>
      </c>
      <c r="B54" s="33" t="s">
        <v>8812</v>
      </c>
      <c r="C54" s="33" t="s">
        <v>8900</v>
      </c>
      <c r="D54" s="33" t="s">
        <v>8901</v>
      </c>
      <c r="E54" s="33">
        <v>3.125E-2</v>
      </c>
      <c r="F54" s="33">
        <v>1.3562386980108499E-3</v>
      </c>
      <c r="G54" s="33">
        <v>2.4806183380934E-5</v>
      </c>
      <c r="H54" s="33">
        <v>2.2391743307119899E-3</v>
      </c>
      <c r="I54" s="33">
        <v>1.97062797008302E-3</v>
      </c>
      <c r="J54" s="228" t="s">
        <v>8902</v>
      </c>
      <c r="K54" s="33">
        <v>4</v>
      </c>
    </row>
    <row r="55" spans="1:11">
      <c r="A55" s="227" t="s">
        <v>8845</v>
      </c>
      <c r="B55" s="33" t="s">
        <v>8812</v>
      </c>
      <c r="C55" s="33" t="s">
        <v>8903</v>
      </c>
      <c r="D55" s="33" t="s">
        <v>8904</v>
      </c>
      <c r="E55" s="33">
        <v>3.125E-2</v>
      </c>
      <c r="F55" s="33">
        <v>1.4127486437613E-3</v>
      </c>
      <c r="G55" s="33">
        <v>2.9366220730648999E-5</v>
      </c>
      <c r="H55" s="33">
        <v>2.2391743307119899E-3</v>
      </c>
      <c r="I55" s="33">
        <v>1.97062797008302E-3</v>
      </c>
      <c r="J55" s="228" t="s">
        <v>8905</v>
      </c>
      <c r="K55" s="33">
        <v>4</v>
      </c>
    </row>
    <row r="56" spans="1:11">
      <c r="A56" s="227" t="s">
        <v>8845</v>
      </c>
      <c r="B56" s="33" t="s">
        <v>8812</v>
      </c>
      <c r="C56" s="33" t="s">
        <v>8906</v>
      </c>
      <c r="D56" s="33" t="s">
        <v>8907</v>
      </c>
      <c r="E56" s="33">
        <v>4.6875E-2</v>
      </c>
      <c r="F56" s="33">
        <v>7.2332730560578703E-3</v>
      </c>
      <c r="G56" s="33">
        <v>3.3607934845888699E-4</v>
      </c>
      <c r="H56" s="33">
        <v>1.4683215186475401E-2</v>
      </c>
      <c r="I56" s="33">
        <v>1.29222428733434E-2</v>
      </c>
      <c r="J56" s="228" t="s">
        <v>8908</v>
      </c>
      <c r="K56" s="33">
        <v>6</v>
      </c>
    </row>
    <row r="57" spans="1:11">
      <c r="A57" s="227" t="s">
        <v>8845</v>
      </c>
      <c r="B57" s="33" t="s">
        <v>8812</v>
      </c>
      <c r="C57" s="33" t="s">
        <v>8909</v>
      </c>
      <c r="D57" s="33" t="s">
        <v>8910</v>
      </c>
      <c r="E57" s="33">
        <v>8.59375E-2</v>
      </c>
      <c r="F57" s="33">
        <v>2.4807866184448499E-2</v>
      </c>
      <c r="G57" s="33">
        <v>3.48212342842237E-4</v>
      </c>
      <c r="H57" s="33">
        <v>1.4683215186475401E-2</v>
      </c>
      <c r="I57" s="33">
        <v>1.29222428733434E-2</v>
      </c>
      <c r="J57" s="228" t="s">
        <v>8911</v>
      </c>
      <c r="K57" s="33">
        <v>11</v>
      </c>
    </row>
    <row r="58" spans="1:11">
      <c r="A58" s="227" t="s">
        <v>8845</v>
      </c>
      <c r="B58" s="33" t="s">
        <v>8812</v>
      </c>
      <c r="C58" s="33" t="s">
        <v>8912</v>
      </c>
      <c r="D58" s="33" t="s">
        <v>8913</v>
      </c>
      <c r="E58" s="33">
        <v>8.59375E-2</v>
      </c>
      <c r="F58" s="33">
        <v>2.4864376130198901E-2</v>
      </c>
      <c r="G58" s="33">
        <v>3.5497600162746001E-4</v>
      </c>
      <c r="H58" s="33">
        <v>1.4683215186475401E-2</v>
      </c>
      <c r="I58" s="33">
        <v>1.29222428733434E-2</v>
      </c>
      <c r="J58" s="228" t="s">
        <v>8911</v>
      </c>
      <c r="K58" s="33">
        <v>11</v>
      </c>
    </row>
    <row r="59" spans="1:11">
      <c r="A59" s="227" t="s">
        <v>8845</v>
      </c>
      <c r="B59" s="33" t="s">
        <v>8812</v>
      </c>
      <c r="C59" s="33" t="s">
        <v>8914</v>
      </c>
      <c r="D59" s="33" t="s">
        <v>8915</v>
      </c>
      <c r="E59" s="33">
        <v>2.34375E-2</v>
      </c>
      <c r="F59" s="33">
        <v>1.1301989150090399E-3</v>
      </c>
      <c r="G59" s="33">
        <v>3.8513351308788101E-4</v>
      </c>
      <c r="H59" s="33">
        <v>1.4683215186475401E-2</v>
      </c>
      <c r="I59" s="33">
        <v>1.29222428733434E-2</v>
      </c>
      <c r="J59" s="228" t="s">
        <v>8916</v>
      </c>
      <c r="K59" s="33">
        <v>3</v>
      </c>
    </row>
    <row r="60" spans="1:11">
      <c r="A60" s="227" t="s">
        <v>8845</v>
      </c>
      <c r="B60" s="33" t="s">
        <v>8812</v>
      </c>
      <c r="C60" s="33" t="s">
        <v>8917</v>
      </c>
      <c r="D60" s="33" t="s">
        <v>8918</v>
      </c>
      <c r="E60" s="33">
        <v>4.6875E-2</v>
      </c>
      <c r="F60" s="33">
        <v>7.9113924050632899E-3</v>
      </c>
      <c r="G60" s="33">
        <v>5.4184496510976802E-4</v>
      </c>
      <c r="H60" s="33">
        <v>1.8362523817608799E-2</v>
      </c>
      <c r="I60" s="33">
        <v>1.6160288433098299E-2</v>
      </c>
      <c r="J60" s="228" t="s">
        <v>8919</v>
      </c>
      <c r="K60" s="33">
        <v>6</v>
      </c>
    </row>
    <row r="61" spans="1:11">
      <c r="A61" s="227" t="s">
        <v>8845</v>
      </c>
      <c r="B61" s="33" t="s">
        <v>8812</v>
      </c>
      <c r="C61" s="33" t="s">
        <v>8920</v>
      </c>
      <c r="D61" s="33" t="s">
        <v>8921</v>
      </c>
      <c r="E61" s="33">
        <v>2.34375E-2</v>
      </c>
      <c r="F61" s="33">
        <v>1.4127486437613E-3</v>
      </c>
      <c r="G61" s="33">
        <v>7.5677508778018601E-4</v>
      </c>
      <c r="H61" s="33">
        <v>2.3081640177295699E-2</v>
      </c>
      <c r="I61" s="33">
        <v>2.0313436566731301E-2</v>
      </c>
      <c r="J61" s="228" t="s">
        <v>8922</v>
      </c>
      <c r="K61" s="33">
        <v>3</v>
      </c>
    </row>
    <row r="62" spans="1:11">
      <c r="A62" s="227" t="s">
        <v>8845</v>
      </c>
      <c r="B62" s="117" t="s">
        <v>8838</v>
      </c>
      <c r="C62" s="117" t="s">
        <v>8923</v>
      </c>
      <c r="D62" s="117" t="s">
        <v>8924</v>
      </c>
      <c r="E62" s="229">
        <v>0.13888888888888901</v>
      </c>
      <c r="F62" s="229">
        <v>1.2298136645962699E-2</v>
      </c>
      <c r="G62" s="230">
        <v>1.42415820722267E-8</v>
      </c>
      <c r="H62" s="230">
        <v>1.1891721030309299E-6</v>
      </c>
      <c r="I62" s="230">
        <v>9.8191960603247106E-7</v>
      </c>
      <c r="J62" s="228" t="s">
        <v>8925</v>
      </c>
      <c r="K62" s="117">
        <v>10</v>
      </c>
    </row>
    <row r="63" spans="1:11">
      <c r="A63" s="227" t="s">
        <v>8845</v>
      </c>
      <c r="B63" s="117" t="s">
        <v>8838</v>
      </c>
      <c r="C63" s="117" t="s">
        <v>8926</v>
      </c>
      <c r="D63" s="117" t="s">
        <v>8927</v>
      </c>
      <c r="E63" s="229">
        <v>9.7222222222222196E-2</v>
      </c>
      <c r="F63" s="229">
        <v>4.7204968944099396E-3</v>
      </c>
      <c r="G63" s="230">
        <v>3.4416070459652498E-8</v>
      </c>
      <c r="H63" s="230">
        <v>1.9158279222539898E-6</v>
      </c>
      <c r="I63" s="230">
        <v>1.58193165972438E-6</v>
      </c>
      <c r="J63" s="228" t="s">
        <v>8928</v>
      </c>
      <c r="K63" s="117">
        <v>7</v>
      </c>
    </row>
    <row r="64" spans="1:11">
      <c r="A64" s="227" t="s">
        <v>8845</v>
      </c>
      <c r="B64" s="117" t="s">
        <v>8838</v>
      </c>
      <c r="C64" s="117" t="s">
        <v>8929</v>
      </c>
      <c r="D64" s="117" t="s">
        <v>8930</v>
      </c>
      <c r="E64" s="229">
        <v>0.125</v>
      </c>
      <c r="F64" s="229">
        <v>1.1428571428571401E-2</v>
      </c>
      <c r="G64" s="230">
        <v>1.0542759645990001E-7</v>
      </c>
      <c r="H64" s="230">
        <v>4.4016021522008202E-6</v>
      </c>
      <c r="I64" s="230">
        <v>3.63447766743339E-6</v>
      </c>
      <c r="J64" s="228" t="s">
        <v>8931</v>
      </c>
      <c r="K64" s="117">
        <v>9</v>
      </c>
    </row>
    <row r="65" spans="1:11">
      <c r="A65" s="227" t="s">
        <v>8845</v>
      </c>
      <c r="B65" s="117" t="s">
        <v>8838</v>
      </c>
      <c r="C65" s="117" t="s">
        <v>8932</v>
      </c>
      <c r="D65" s="117" t="s">
        <v>8933</v>
      </c>
      <c r="E65" s="229">
        <v>0.125</v>
      </c>
      <c r="F65" s="229">
        <v>1.3291925465838499E-2</v>
      </c>
      <c r="G65" s="230">
        <v>3.9115503079246601E-7</v>
      </c>
      <c r="H65" s="230">
        <v>1.30645780284684E-5</v>
      </c>
      <c r="I65" s="230">
        <v>1.0787644007118501E-5</v>
      </c>
      <c r="J65" s="228" t="s">
        <v>8934</v>
      </c>
      <c r="K65" s="117">
        <v>9</v>
      </c>
    </row>
    <row r="66" spans="1:11">
      <c r="A66" s="227" t="s">
        <v>8845</v>
      </c>
      <c r="B66" s="117" t="s">
        <v>8838</v>
      </c>
      <c r="C66" s="117" t="s">
        <v>8935</v>
      </c>
      <c r="D66" s="117" t="s">
        <v>8936</v>
      </c>
      <c r="E66" s="229">
        <v>9.7222222222222196E-2</v>
      </c>
      <c r="F66" s="229">
        <v>1.1055900621117999E-2</v>
      </c>
      <c r="G66" s="230">
        <v>1.3086431323479699E-5</v>
      </c>
      <c r="H66" s="230">
        <v>3.6423900517018501E-4</v>
      </c>
      <c r="I66" s="230">
        <v>3.00758333925586E-4</v>
      </c>
      <c r="J66" s="228" t="s">
        <v>8937</v>
      </c>
      <c r="K66" s="117">
        <v>7</v>
      </c>
    </row>
    <row r="67" spans="1:11">
      <c r="A67" s="227" t="s">
        <v>8845</v>
      </c>
      <c r="B67" s="117" t="s">
        <v>8838</v>
      </c>
      <c r="C67" s="117" t="s">
        <v>8938</v>
      </c>
      <c r="D67" s="117" t="s">
        <v>8939</v>
      </c>
      <c r="E67" s="229">
        <v>8.3333333333333301E-2</v>
      </c>
      <c r="F67" s="229">
        <v>1.29192546583851E-2</v>
      </c>
      <c r="G67" s="230">
        <v>3.1518597719512701E-4</v>
      </c>
      <c r="H67" s="230">
        <v>7.2665931714497303E-3</v>
      </c>
      <c r="I67" s="230">
        <v>6.0001494198544903E-3</v>
      </c>
      <c r="J67" s="228" t="s">
        <v>8940</v>
      </c>
      <c r="K67" s="117">
        <v>6</v>
      </c>
    </row>
    <row r="68" spans="1:11">
      <c r="A68" s="227" t="s">
        <v>8845</v>
      </c>
      <c r="B68" s="117" t="s">
        <v>8838</v>
      </c>
      <c r="C68" s="117" t="s">
        <v>8941</v>
      </c>
      <c r="D68" s="117" t="s">
        <v>8942</v>
      </c>
      <c r="E68" s="229">
        <v>9.7222222222222196E-2</v>
      </c>
      <c r="F68" s="229">
        <v>1.8509316770186302E-2</v>
      </c>
      <c r="G68" s="230">
        <v>3.48100271686214E-4</v>
      </c>
      <c r="H68" s="230">
        <v>7.2665931714497303E-3</v>
      </c>
      <c r="I68" s="230">
        <v>6.0001494198544903E-3</v>
      </c>
      <c r="J68" s="228" t="s">
        <v>8943</v>
      </c>
      <c r="K68" s="117">
        <v>7</v>
      </c>
    </row>
    <row r="69" spans="1:11">
      <c r="A69" s="227" t="s">
        <v>8845</v>
      </c>
      <c r="B69" s="117" t="s">
        <v>8838</v>
      </c>
      <c r="C69" s="117" t="s">
        <v>8944</v>
      </c>
      <c r="D69" s="117" t="s">
        <v>8945</v>
      </c>
      <c r="E69" s="229">
        <v>8.3333333333333301E-2</v>
      </c>
      <c r="F69" s="229">
        <v>1.62732919254658E-2</v>
      </c>
      <c r="G69" s="230">
        <v>1.0741604814572901E-3</v>
      </c>
      <c r="H69" s="230">
        <v>1.9931644489263E-2</v>
      </c>
      <c r="I69" s="230">
        <v>1.6457897435193498E-2</v>
      </c>
      <c r="J69" s="228" t="s">
        <v>8946</v>
      </c>
      <c r="K69" s="117">
        <v>6</v>
      </c>
    </row>
    <row r="70" spans="1:11">
      <c r="A70" s="227" t="s">
        <v>8845</v>
      </c>
      <c r="B70" s="117" t="s">
        <v>8838</v>
      </c>
      <c r="C70" s="117" t="s">
        <v>8947</v>
      </c>
      <c r="D70" s="117" t="s">
        <v>8948</v>
      </c>
      <c r="E70" s="229">
        <v>9.7222222222222196E-2</v>
      </c>
      <c r="F70" s="229">
        <v>2.38509316770186E-2</v>
      </c>
      <c r="G70" s="230">
        <v>1.5648426262144599E-3</v>
      </c>
      <c r="H70" s="230">
        <v>2.6132871857781501E-2</v>
      </c>
      <c r="I70" s="230">
        <v>2.1578356214115201E-2</v>
      </c>
      <c r="J70" s="228" t="s">
        <v>8949</v>
      </c>
      <c r="K70" s="117">
        <v>7</v>
      </c>
    </row>
    <row r="71" spans="1:11">
      <c r="A71" s="231" t="s">
        <v>8845</v>
      </c>
      <c r="B71" s="124" t="s">
        <v>8838</v>
      </c>
      <c r="C71" s="124" t="s">
        <v>8950</v>
      </c>
      <c r="D71" s="124" t="s">
        <v>8951</v>
      </c>
      <c r="E71" s="232">
        <v>5.5555555555555601E-2</v>
      </c>
      <c r="F71" s="232">
        <v>8.0745341614906797E-3</v>
      </c>
      <c r="G71" s="233">
        <v>2.6399929455953601E-3</v>
      </c>
      <c r="H71" s="233">
        <v>4.0079892901311399E-2</v>
      </c>
      <c r="I71" s="233">
        <v>3.3094648408898801E-2</v>
      </c>
      <c r="J71" s="234" t="s">
        <v>8952</v>
      </c>
      <c r="K71" s="124">
        <v>4</v>
      </c>
    </row>
  </sheetData>
  <phoneticPr fontId="5" type="noConversion"/>
  <pageMargins left="0.7" right="0.7" top="0.75" bottom="0.75" header="0.3" footer="0.3"/>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DC70-90C9-49F9-9626-808D0F5DBE74}">
  <sheetPr codeName="Sheet17"/>
  <dimension ref="A1:H1227"/>
  <sheetViews>
    <sheetView zoomScale="130" zoomScaleNormal="130" workbookViewId="0">
      <pane ySplit="2" topLeftCell="A3" activePane="bottomLeft" state="frozen"/>
      <selection activeCell="H18" sqref="H18"/>
      <selection pane="bottomLeft"/>
    </sheetView>
  </sheetViews>
  <sheetFormatPr defaultColWidth="10.77734375" defaultRowHeight="10.199999999999999"/>
  <cols>
    <col min="1" max="1" width="14.6640625" style="140" customWidth="1"/>
    <col min="2" max="2" width="6.109375" style="244" bestFit="1" customWidth="1"/>
    <col min="3" max="3" width="16.88671875" style="140" customWidth="1"/>
    <col min="4" max="4" width="9" style="140" customWidth="1"/>
    <col min="5" max="5" width="7.109375" style="140" customWidth="1"/>
    <col min="6" max="6" width="8.5546875" style="140" customWidth="1"/>
    <col min="7" max="7" width="71.33203125" style="104" customWidth="1"/>
    <col min="8" max="8" width="8.33203125" style="140" customWidth="1"/>
    <col min="9" max="16384" width="10.77734375" style="104"/>
  </cols>
  <sheetData>
    <row r="1" spans="1:8" s="135" customFormat="1" ht="15" customHeight="1">
      <c r="A1" s="134" t="s">
        <v>12123</v>
      </c>
      <c r="B1" s="238"/>
      <c r="C1" s="239"/>
      <c r="D1" s="239"/>
      <c r="E1" s="64"/>
      <c r="F1" s="64"/>
      <c r="H1" s="64"/>
    </row>
    <row r="2" spans="1:8" ht="40.049999999999997" customHeight="1">
      <c r="A2" s="240" t="s">
        <v>8953</v>
      </c>
      <c r="B2" s="241" t="s">
        <v>8954</v>
      </c>
      <c r="C2" s="242" t="s">
        <v>8955</v>
      </c>
      <c r="D2" s="240" t="s">
        <v>8956</v>
      </c>
      <c r="E2" s="240" t="s">
        <v>8957</v>
      </c>
      <c r="F2" s="240" t="s">
        <v>8958</v>
      </c>
      <c r="G2" s="243" t="s">
        <v>8959</v>
      </c>
      <c r="H2" s="240" t="s">
        <v>8960</v>
      </c>
    </row>
    <row r="3" spans="1:8" ht="49.05" customHeight="1">
      <c r="A3" s="140" t="s">
        <v>904</v>
      </c>
      <c r="B3" s="244">
        <v>-4.3460000000000001</v>
      </c>
      <c r="C3" s="140" t="s">
        <v>8961</v>
      </c>
      <c r="D3" s="140" t="s">
        <v>8962</v>
      </c>
      <c r="E3" s="245">
        <v>-4.7489999999999997</v>
      </c>
      <c r="F3" s="140">
        <v>4.46E-26</v>
      </c>
      <c r="G3" s="104" t="s">
        <v>8963</v>
      </c>
      <c r="H3" s="140" t="s">
        <v>8964</v>
      </c>
    </row>
    <row r="4" spans="1:8" ht="61.2">
      <c r="A4" s="140" t="s">
        <v>8965</v>
      </c>
      <c r="B4" s="244" t="s">
        <v>8966</v>
      </c>
      <c r="C4" s="140" t="s">
        <v>8967</v>
      </c>
      <c r="D4" s="140" t="s">
        <v>8962</v>
      </c>
      <c r="E4" s="245">
        <v>-2.96</v>
      </c>
      <c r="F4" s="140">
        <v>1.8199999999999999E-25</v>
      </c>
      <c r="G4" s="104" t="s">
        <v>8968</v>
      </c>
      <c r="H4" s="140" t="s">
        <v>8969</v>
      </c>
    </row>
    <row r="5" spans="1:8" ht="30.6">
      <c r="A5" s="140" t="s">
        <v>2962</v>
      </c>
      <c r="B5" s="244">
        <v>0.58199999999999996</v>
      </c>
      <c r="C5" s="140" t="s">
        <v>8961</v>
      </c>
      <c r="D5" s="140" t="s">
        <v>8966</v>
      </c>
      <c r="E5" s="245">
        <v>-1.8009999999999999</v>
      </c>
      <c r="F5" s="140">
        <v>1.7199999999999999E-24</v>
      </c>
      <c r="G5" s="104" t="s">
        <v>8970</v>
      </c>
      <c r="H5" s="140" t="s">
        <v>8971</v>
      </c>
    </row>
    <row r="6" spans="1:8" ht="71.400000000000006">
      <c r="A6" s="140" t="s">
        <v>8972</v>
      </c>
      <c r="B6" s="244">
        <v>-0.247</v>
      </c>
      <c r="C6" s="140" t="s">
        <v>8973</v>
      </c>
      <c r="D6" s="140" t="s">
        <v>8962</v>
      </c>
      <c r="E6" s="245">
        <v>-3.4279999999999999</v>
      </c>
      <c r="F6" s="140">
        <v>5.8199999999999997E-22</v>
      </c>
      <c r="G6" s="104" t="s">
        <v>8974</v>
      </c>
      <c r="H6" s="140" t="s">
        <v>8975</v>
      </c>
    </row>
    <row r="7" spans="1:8" ht="40.799999999999997">
      <c r="A7" s="140" t="s">
        <v>8976</v>
      </c>
      <c r="B7" s="244" t="s">
        <v>8966</v>
      </c>
      <c r="C7" s="140" t="s">
        <v>8977</v>
      </c>
      <c r="D7" s="140" t="s">
        <v>8966</v>
      </c>
      <c r="E7" s="245">
        <v>-0.53600000000000003</v>
      </c>
      <c r="F7" s="140">
        <v>3.3800000000000003E-20</v>
      </c>
      <c r="G7" s="104" t="s">
        <v>8978</v>
      </c>
      <c r="H7" s="140" t="s">
        <v>8979</v>
      </c>
    </row>
    <row r="8" spans="1:8" ht="71.400000000000006">
      <c r="A8" s="140" t="s">
        <v>8980</v>
      </c>
      <c r="B8" s="244" t="s">
        <v>8966</v>
      </c>
      <c r="C8" s="140" t="s">
        <v>8981</v>
      </c>
      <c r="D8" s="140" t="s">
        <v>8962</v>
      </c>
      <c r="E8" s="245">
        <v>-5.1630000000000003</v>
      </c>
      <c r="F8" s="140">
        <v>3.5400000000000002E-20</v>
      </c>
      <c r="G8" s="104" t="s">
        <v>8982</v>
      </c>
      <c r="H8" s="140" t="s">
        <v>8983</v>
      </c>
    </row>
    <row r="9" spans="1:8" ht="40.799999999999997">
      <c r="A9" s="140" t="s">
        <v>8984</v>
      </c>
      <c r="B9" s="244" t="s">
        <v>8966</v>
      </c>
      <c r="C9" s="140" t="s">
        <v>8967</v>
      </c>
      <c r="D9" s="140" t="s">
        <v>8962</v>
      </c>
      <c r="E9" s="245">
        <v>-3.29</v>
      </c>
      <c r="F9" s="140">
        <v>2.06E-19</v>
      </c>
      <c r="G9" s="104" t="s">
        <v>8985</v>
      </c>
      <c r="H9" s="140" t="s">
        <v>8986</v>
      </c>
    </row>
    <row r="10" spans="1:8" ht="30.6">
      <c r="A10" s="140" t="s">
        <v>8987</v>
      </c>
      <c r="B10" s="244">
        <v>-0.27</v>
      </c>
      <c r="C10" s="140" t="s">
        <v>8961</v>
      </c>
      <c r="D10" s="140" t="s">
        <v>8966</v>
      </c>
      <c r="E10" s="245">
        <v>-0.97</v>
      </c>
      <c r="F10" s="140">
        <v>2.7799999999999998E-19</v>
      </c>
      <c r="G10" s="104" t="s">
        <v>8988</v>
      </c>
      <c r="H10" s="140" t="s">
        <v>8989</v>
      </c>
    </row>
    <row r="11" spans="1:8" ht="81.599999999999994">
      <c r="A11" s="140" t="s">
        <v>8990</v>
      </c>
      <c r="B11" s="244" t="s">
        <v>8966</v>
      </c>
      <c r="C11" s="140" t="s">
        <v>8991</v>
      </c>
      <c r="D11" s="140" t="s">
        <v>8962</v>
      </c>
      <c r="E11" s="245">
        <v>-2.4289999999999998</v>
      </c>
      <c r="F11" s="140">
        <v>3.9399999999999998E-19</v>
      </c>
      <c r="G11" s="104" t="s">
        <v>8992</v>
      </c>
      <c r="H11" s="140" t="s">
        <v>8993</v>
      </c>
    </row>
    <row r="12" spans="1:8" ht="30.6">
      <c r="A12" s="140" t="s">
        <v>2119</v>
      </c>
      <c r="B12" s="244">
        <v>0.21199999999999999</v>
      </c>
      <c r="C12" s="140" t="s">
        <v>8961</v>
      </c>
      <c r="D12" s="140" t="s">
        <v>8962</v>
      </c>
      <c r="E12" s="245">
        <v>-2.4700000000000002</v>
      </c>
      <c r="F12" s="140">
        <v>1.95E-18</v>
      </c>
      <c r="G12" s="104" t="s">
        <v>8994</v>
      </c>
      <c r="H12" s="140" t="s">
        <v>8995</v>
      </c>
    </row>
    <row r="13" spans="1:8" ht="20.399999999999999">
      <c r="A13" s="140" t="s">
        <v>8996</v>
      </c>
      <c r="B13" s="244" t="s">
        <v>8966</v>
      </c>
      <c r="C13" s="140" t="s">
        <v>8967</v>
      </c>
      <c r="D13" s="140" t="s">
        <v>8962</v>
      </c>
      <c r="E13" s="245">
        <v>-2.4489999999999998</v>
      </c>
      <c r="F13" s="140">
        <v>2.6299999999999999E-18</v>
      </c>
      <c r="G13" s="104" t="s">
        <v>8997</v>
      </c>
      <c r="H13" s="140" t="s">
        <v>8998</v>
      </c>
    </row>
    <row r="14" spans="1:8" ht="40.799999999999997">
      <c r="A14" s="140" t="s">
        <v>8999</v>
      </c>
      <c r="B14" s="244" t="s">
        <v>8966</v>
      </c>
      <c r="C14" s="140" t="s">
        <v>8967</v>
      </c>
      <c r="D14" s="140" t="s">
        <v>8962</v>
      </c>
      <c r="E14" s="245">
        <v>-3.379</v>
      </c>
      <c r="F14" s="140">
        <v>4.3799999999999998E-18</v>
      </c>
      <c r="G14" s="104" t="s">
        <v>9000</v>
      </c>
      <c r="H14" s="140" t="s">
        <v>9001</v>
      </c>
    </row>
    <row r="15" spans="1:8" ht="71.400000000000006">
      <c r="A15" s="140" t="s">
        <v>9002</v>
      </c>
      <c r="B15" s="244">
        <v>0.64200000000000002</v>
      </c>
      <c r="C15" s="140" t="s">
        <v>8967</v>
      </c>
      <c r="D15" s="140" t="s">
        <v>8962</v>
      </c>
      <c r="E15" s="245">
        <v>-3.827</v>
      </c>
      <c r="F15" s="140">
        <v>7.7699999999999995E-18</v>
      </c>
      <c r="G15" s="104" t="s">
        <v>9003</v>
      </c>
      <c r="H15" s="140" t="s">
        <v>9004</v>
      </c>
    </row>
    <row r="16" spans="1:8" ht="30.6">
      <c r="A16" s="140" t="s">
        <v>9005</v>
      </c>
      <c r="B16" s="244">
        <v>-0.26700000000000002</v>
      </c>
      <c r="C16" s="140" t="s">
        <v>8961</v>
      </c>
      <c r="D16" s="140" t="s">
        <v>8966</v>
      </c>
      <c r="E16" s="245">
        <v>1.706</v>
      </c>
      <c r="F16" s="140">
        <v>8.4999999999999995E-18</v>
      </c>
      <c r="G16" s="104" t="s">
        <v>9006</v>
      </c>
      <c r="H16" s="140" t="s">
        <v>9007</v>
      </c>
    </row>
    <row r="17" spans="1:8" ht="40.799999999999997">
      <c r="A17" s="140" t="s">
        <v>9008</v>
      </c>
      <c r="B17" s="244" t="s">
        <v>8966</v>
      </c>
      <c r="C17" s="140" t="s">
        <v>8967</v>
      </c>
      <c r="D17" s="140" t="s">
        <v>8962</v>
      </c>
      <c r="E17" s="245">
        <v>-2.4630000000000001</v>
      </c>
      <c r="F17" s="140">
        <v>2.0300000000000001E-17</v>
      </c>
      <c r="G17" s="104" t="s">
        <v>9009</v>
      </c>
      <c r="H17" s="140" t="s">
        <v>9010</v>
      </c>
    </row>
    <row r="18" spans="1:8" ht="40.799999999999997">
      <c r="A18" s="140" t="s">
        <v>4301</v>
      </c>
      <c r="B18" s="244">
        <v>-0.23799999999999999</v>
      </c>
      <c r="C18" s="140" t="s">
        <v>8961</v>
      </c>
      <c r="D18" s="140" t="s">
        <v>8962</v>
      </c>
      <c r="E18" s="245">
        <v>-2.4540000000000002</v>
      </c>
      <c r="F18" s="140">
        <v>5.0100000000000003E-17</v>
      </c>
      <c r="G18" s="104" t="s">
        <v>9011</v>
      </c>
      <c r="H18" s="140" t="s">
        <v>9012</v>
      </c>
    </row>
    <row r="19" spans="1:8" ht="30.6">
      <c r="A19" s="140" t="s">
        <v>9013</v>
      </c>
      <c r="B19" s="244" t="s">
        <v>8966</v>
      </c>
      <c r="C19" s="140" t="s">
        <v>9014</v>
      </c>
      <c r="D19" s="140" t="s">
        <v>8962</v>
      </c>
      <c r="E19" s="245">
        <v>-3.67</v>
      </c>
      <c r="F19" s="140">
        <v>3.2200000000000001E-16</v>
      </c>
      <c r="G19" s="104" t="s">
        <v>9015</v>
      </c>
      <c r="H19" s="140" t="s">
        <v>9016</v>
      </c>
    </row>
    <row r="20" spans="1:8" ht="61.2">
      <c r="A20" s="140" t="s">
        <v>7275</v>
      </c>
      <c r="B20" s="244" t="s">
        <v>8966</v>
      </c>
      <c r="C20" s="140" t="s">
        <v>8967</v>
      </c>
      <c r="D20" s="140" t="s">
        <v>8962</v>
      </c>
      <c r="E20" s="245">
        <v>-2.6339999999999999</v>
      </c>
      <c r="F20" s="140">
        <v>3.8399999999999998E-16</v>
      </c>
      <c r="G20" s="104" t="s">
        <v>9017</v>
      </c>
      <c r="H20" s="140" t="s">
        <v>9018</v>
      </c>
    </row>
    <row r="21" spans="1:8" ht="20.399999999999999">
      <c r="A21" s="140" t="s">
        <v>9019</v>
      </c>
      <c r="B21" s="244" t="s">
        <v>8966</v>
      </c>
      <c r="C21" s="140" t="s">
        <v>9020</v>
      </c>
      <c r="D21" s="140" t="s">
        <v>8962</v>
      </c>
      <c r="E21" s="245">
        <v>-4.1070000000000002</v>
      </c>
      <c r="F21" s="140">
        <v>2.11E-15</v>
      </c>
      <c r="G21" s="104" t="s">
        <v>9021</v>
      </c>
      <c r="H21" s="140" t="s">
        <v>9022</v>
      </c>
    </row>
    <row r="22" spans="1:8" ht="61.2">
      <c r="A22" s="140" t="s">
        <v>9023</v>
      </c>
      <c r="B22" s="244" t="s">
        <v>8966</v>
      </c>
      <c r="C22" s="140" t="s">
        <v>8991</v>
      </c>
      <c r="D22" s="140" t="s">
        <v>8962</v>
      </c>
      <c r="E22" s="245">
        <v>-3.887</v>
      </c>
      <c r="F22" s="140">
        <v>5.7400000000000002E-15</v>
      </c>
      <c r="G22" s="104" t="s">
        <v>9024</v>
      </c>
      <c r="H22" s="140" t="s">
        <v>9025</v>
      </c>
    </row>
    <row r="23" spans="1:8" ht="20.399999999999999">
      <c r="A23" s="140" t="s">
        <v>9026</v>
      </c>
      <c r="B23" s="244" t="s">
        <v>8966</v>
      </c>
      <c r="C23" s="140" t="s">
        <v>9014</v>
      </c>
      <c r="D23" s="140" t="s">
        <v>9027</v>
      </c>
      <c r="E23" s="245">
        <v>4.133</v>
      </c>
      <c r="F23" s="140">
        <v>7.4000000000000003E-15</v>
      </c>
      <c r="G23" s="104" t="s">
        <v>9028</v>
      </c>
      <c r="H23" s="140" t="s">
        <v>9029</v>
      </c>
    </row>
    <row r="24" spans="1:8" ht="20.399999999999999">
      <c r="A24" s="140" t="s">
        <v>7465</v>
      </c>
      <c r="B24" s="244">
        <v>-2.8039999999999998</v>
      </c>
      <c r="C24" s="140" t="s">
        <v>8961</v>
      </c>
      <c r="D24" s="140" t="s">
        <v>8966</v>
      </c>
      <c r="E24" s="245">
        <v>-1.544</v>
      </c>
      <c r="F24" s="140">
        <v>1.9000000000000001E-14</v>
      </c>
      <c r="G24" s="104" t="s">
        <v>9030</v>
      </c>
      <c r="H24" s="140" t="s">
        <v>9031</v>
      </c>
    </row>
    <row r="25" spans="1:8" ht="20.399999999999999">
      <c r="A25" s="140" t="s">
        <v>9032</v>
      </c>
      <c r="B25" s="244">
        <v>0.67300000000000004</v>
      </c>
      <c r="C25" s="140" t="s">
        <v>9033</v>
      </c>
      <c r="D25" s="140" t="s">
        <v>8962</v>
      </c>
      <c r="E25" s="245">
        <v>-3.0880000000000001</v>
      </c>
      <c r="F25" s="140">
        <v>2.0299999999999999E-14</v>
      </c>
      <c r="G25" s="104" t="s">
        <v>9034</v>
      </c>
      <c r="H25" s="140" t="s">
        <v>9035</v>
      </c>
    </row>
    <row r="26" spans="1:8" ht="40.799999999999997">
      <c r="A26" s="140" t="s">
        <v>9036</v>
      </c>
      <c r="B26" s="244">
        <v>0.64800000000000002</v>
      </c>
      <c r="C26" s="140" t="s">
        <v>9037</v>
      </c>
      <c r="D26" s="140" t="s">
        <v>9027</v>
      </c>
      <c r="E26" s="245">
        <v>2.6219999999999999</v>
      </c>
      <c r="F26" s="140">
        <v>2.49E-14</v>
      </c>
      <c r="G26" s="104" t="s">
        <v>9038</v>
      </c>
      <c r="H26" s="140" t="s">
        <v>9039</v>
      </c>
    </row>
    <row r="27" spans="1:8" ht="20.399999999999999">
      <c r="A27" s="140" t="s">
        <v>9040</v>
      </c>
      <c r="B27" s="244" t="s">
        <v>8966</v>
      </c>
      <c r="C27" s="140" t="s">
        <v>8973</v>
      </c>
      <c r="D27" s="140" t="s">
        <v>8966</v>
      </c>
      <c r="E27" s="245">
        <v>-1.7210000000000001</v>
      </c>
      <c r="F27" s="140">
        <v>3.1399999999999997E-14</v>
      </c>
      <c r="G27" s="104" t="s">
        <v>9041</v>
      </c>
      <c r="H27" s="140" t="s">
        <v>9042</v>
      </c>
    </row>
    <row r="28" spans="1:8" ht="20.399999999999999">
      <c r="A28" s="140" t="s">
        <v>9043</v>
      </c>
      <c r="B28" s="244">
        <v>-0.182</v>
      </c>
      <c r="C28" s="140" t="s">
        <v>8961</v>
      </c>
      <c r="D28" s="140" t="s">
        <v>8966</v>
      </c>
      <c r="E28" s="245">
        <v>-0.221</v>
      </c>
      <c r="F28" s="140">
        <v>3.1900000000000002E-14</v>
      </c>
      <c r="G28" s="104" t="s">
        <v>9044</v>
      </c>
      <c r="H28" s="140" t="s">
        <v>9045</v>
      </c>
    </row>
    <row r="29" spans="1:8" ht="20.399999999999999">
      <c r="A29" s="140" t="s">
        <v>9046</v>
      </c>
      <c r="B29" s="244" t="s">
        <v>8966</v>
      </c>
      <c r="C29" s="140" t="s">
        <v>8967</v>
      </c>
      <c r="D29" s="140" t="s">
        <v>8962</v>
      </c>
      <c r="E29" s="245">
        <v>-2.2799999999999998</v>
      </c>
      <c r="F29" s="140">
        <v>4.0300000000000002E-14</v>
      </c>
      <c r="G29" s="104" t="s">
        <v>9047</v>
      </c>
      <c r="H29" s="140" t="s">
        <v>9048</v>
      </c>
    </row>
    <row r="30" spans="1:8">
      <c r="A30" s="140" t="s">
        <v>7178</v>
      </c>
      <c r="B30" s="244">
        <v>-3.3660000000000001</v>
      </c>
      <c r="C30" s="140" t="s">
        <v>8961</v>
      </c>
      <c r="D30" s="140" t="s">
        <v>8962</v>
      </c>
      <c r="E30" s="245">
        <v>-2.6139999999999999</v>
      </c>
      <c r="F30" s="140">
        <v>6.04E-14</v>
      </c>
      <c r="G30" s="104" t="s">
        <v>9049</v>
      </c>
      <c r="H30" s="140" t="s">
        <v>9050</v>
      </c>
    </row>
    <row r="31" spans="1:8" ht="20.399999999999999">
      <c r="A31" s="140" t="s">
        <v>9051</v>
      </c>
      <c r="B31" s="244" t="s">
        <v>8966</v>
      </c>
      <c r="C31" s="140" t="s">
        <v>9014</v>
      </c>
      <c r="D31" s="140" t="s">
        <v>8966</v>
      </c>
      <c r="E31" s="245">
        <v>-1.996</v>
      </c>
      <c r="F31" s="140">
        <v>6.2999999999999997E-14</v>
      </c>
      <c r="G31" s="104" t="s">
        <v>9052</v>
      </c>
      <c r="H31" s="140" t="s">
        <v>9053</v>
      </c>
    </row>
    <row r="32" spans="1:8" ht="20.399999999999999">
      <c r="A32" s="140" t="s">
        <v>9054</v>
      </c>
      <c r="B32" s="244">
        <v>5.7000000000000002E-2</v>
      </c>
      <c r="C32" s="140" t="s">
        <v>8961</v>
      </c>
      <c r="D32" s="140" t="s">
        <v>8966</v>
      </c>
      <c r="E32" s="245">
        <v>-1.889</v>
      </c>
      <c r="F32" s="140">
        <v>1.67E-13</v>
      </c>
      <c r="G32" s="104" t="s">
        <v>9055</v>
      </c>
      <c r="H32" s="140" t="s">
        <v>9056</v>
      </c>
    </row>
    <row r="33" spans="1:8" ht="30.6">
      <c r="A33" s="140" t="s">
        <v>9057</v>
      </c>
      <c r="B33" s="244">
        <v>0.105</v>
      </c>
      <c r="C33" s="140" t="s">
        <v>8961</v>
      </c>
      <c r="D33" s="140" t="s">
        <v>8966</v>
      </c>
      <c r="E33" s="245">
        <v>-1.657</v>
      </c>
      <c r="F33" s="140">
        <v>1.7600000000000001E-13</v>
      </c>
      <c r="G33" s="104" t="s">
        <v>9058</v>
      </c>
      <c r="H33" s="140" t="s">
        <v>9059</v>
      </c>
    </row>
    <row r="34" spans="1:8" ht="20.399999999999999">
      <c r="A34" s="140" t="s">
        <v>9060</v>
      </c>
      <c r="B34" s="244" t="s">
        <v>8966</v>
      </c>
      <c r="C34" s="140" t="s">
        <v>8967</v>
      </c>
      <c r="D34" s="140" t="s">
        <v>8962</v>
      </c>
      <c r="E34" s="245">
        <v>-2.5059999999999998</v>
      </c>
      <c r="F34" s="140">
        <v>2.36E-13</v>
      </c>
      <c r="G34" s="104" t="s">
        <v>9061</v>
      </c>
      <c r="H34" s="140" t="s">
        <v>9062</v>
      </c>
    </row>
    <row r="35" spans="1:8" ht="20.399999999999999">
      <c r="A35" s="140" t="s">
        <v>7291</v>
      </c>
      <c r="B35" s="244" t="s">
        <v>8966</v>
      </c>
      <c r="C35" s="140" t="s">
        <v>8961</v>
      </c>
      <c r="D35" s="140" t="s">
        <v>8966</v>
      </c>
      <c r="E35" s="245">
        <v>7.6999999999999999E-2</v>
      </c>
      <c r="F35" s="140">
        <v>3.7299999999999998E-13</v>
      </c>
      <c r="G35" s="104" t="s">
        <v>9063</v>
      </c>
      <c r="H35" s="140" t="s">
        <v>9064</v>
      </c>
    </row>
    <row r="36" spans="1:8" ht="40.799999999999997">
      <c r="A36" s="140" t="s">
        <v>6863</v>
      </c>
      <c r="B36" s="244">
        <v>-0.35499999999999998</v>
      </c>
      <c r="C36" s="140" t="s">
        <v>8967</v>
      </c>
      <c r="D36" s="140" t="s">
        <v>8962</v>
      </c>
      <c r="E36" s="245">
        <v>-3.153</v>
      </c>
      <c r="F36" s="140">
        <v>3.7299999999999998E-13</v>
      </c>
      <c r="G36" s="104" t="s">
        <v>9065</v>
      </c>
      <c r="H36" s="140" t="s">
        <v>9066</v>
      </c>
    </row>
    <row r="37" spans="1:8" ht="40.799999999999997">
      <c r="A37" s="140" t="s">
        <v>9067</v>
      </c>
      <c r="B37" s="244" t="s">
        <v>8966</v>
      </c>
      <c r="C37" s="140" t="s">
        <v>8981</v>
      </c>
      <c r="D37" s="140" t="s">
        <v>8962</v>
      </c>
      <c r="E37" s="245">
        <v>-3.97</v>
      </c>
      <c r="F37" s="140">
        <v>5.4699999999999999E-13</v>
      </c>
      <c r="G37" s="104" t="s">
        <v>9068</v>
      </c>
      <c r="H37" s="140" t="s">
        <v>9069</v>
      </c>
    </row>
    <row r="38" spans="1:8" ht="30.6">
      <c r="A38" s="140" t="s">
        <v>9070</v>
      </c>
      <c r="B38" s="244" t="s">
        <v>8966</v>
      </c>
      <c r="C38" s="140" t="s">
        <v>8973</v>
      </c>
      <c r="D38" s="140" t="s">
        <v>8962</v>
      </c>
      <c r="E38" s="245">
        <v>-2.085</v>
      </c>
      <c r="F38" s="140">
        <v>7.9099999999999996E-13</v>
      </c>
      <c r="G38" s="104" t="s">
        <v>9071</v>
      </c>
      <c r="H38" s="140" t="s">
        <v>9072</v>
      </c>
    </row>
    <row r="39" spans="1:8" ht="30.6">
      <c r="A39" s="140" t="s">
        <v>9073</v>
      </c>
      <c r="B39" s="244" t="s">
        <v>8966</v>
      </c>
      <c r="C39" s="140" t="s">
        <v>8981</v>
      </c>
      <c r="D39" s="140" t="s">
        <v>8966</v>
      </c>
      <c r="E39" s="245">
        <v>-1.0620000000000001</v>
      </c>
      <c r="F39" s="140">
        <v>8.1499999999999996E-13</v>
      </c>
      <c r="G39" s="104" t="s">
        <v>9074</v>
      </c>
      <c r="H39" s="140" t="s">
        <v>9075</v>
      </c>
    </row>
    <row r="40" spans="1:8" ht="20.399999999999999">
      <c r="A40" s="140" t="s">
        <v>9076</v>
      </c>
      <c r="B40" s="244" t="s">
        <v>8966</v>
      </c>
      <c r="C40" s="140" t="s">
        <v>9077</v>
      </c>
      <c r="D40" s="140" t="s">
        <v>9027</v>
      </c>
      <c r="E40" s="245">
        <v>3.7189999999999999</v>
      </c>
      <c r="F40" s="140">
        <v>9.4200000000000003E-13</v>
      </c>
      <c r="G40" s="104" t="s">
        <v>9078</v>
      </c>
      <c r="H40" s="140" t="s">
        <v>8966</v>
      </c>
    </row>
    <row r="41" spans="1:8" ht="20.399999999999999">
      <c r="A41" s="140" t="s">
        <v>9079</v>
      </c>
      <c r="B41" s="244" t="s">
        <v>8966</v>
      </c>
      <c r="C41" s="140" t="s">
        <v>8981</v>
      </c>
      <c r="D41" s="140" t="s">
        <v>9027</v>
      </c>
      <c r="E41" s="245">
        <v>2.1259999999999999</v>
      </c>
      <c r="F41" s="140">
        <v>1.2499999999999999E-12</v>
      </c>
      <c r="G41" s="104" t="s">
        <v>9080</v>
      </c>
      <c r="H41" s="140" t="s">
        <v>9081</v>
      </c>
    </row>
    <row r="42" spans="1:8" ht="30.6">
      <c r="A42" s="140" t="s">
        <v>9082</v>
      </c>
      <c r="B42" s="244">
        <v>-9.6000000000000002E-2</v>
      </c>
      <c r="C42" s="140" t="s">
        <v>8961</v>
      </c>
      <c r="D42" s="140" t="s">
        <v>8966</v>
      </c>
      <c r="E42" s="245">
        <v>-1.3220000000000001</v>
      </c>
      <c r="F42" s="140">
        <v>1.27E-12</v>
      </c>
      <c r="G42" s="104" t="s">
        <v>9083</v>
      </c>
      <c r="H42" s="140" t="s">
        <v>9084</v>
      </c>
    </row>
    <row r="43" spans="1:8" ht="20.399999999999999">
      <c r="A43" s="140" t="s">
        <v>9085</v>
      </c>
      <c r="B43" s="244">
        <v>-0.23</v>
      </c>
      <c r="C43" s="140" t="s">
        <v>8961</v>
      </c>
      <c r="D43" s="140" t="s">
        <v>8962</v>
      </c>
      <c r="E43" s="245">
        <v>-2.5720000000000001</v>
      </c>
      <c r="F43" s="140">
        <v>1.66E-12</v>
      </c>
      <c r="G43" s="104" t="s">
        <v>9086</v>
      </c>
      <c r="H43" s="140" t="s">
        <v>9087</v>
      </c>
    </row>
    <row r="44" spans="1:8" ht="30.6">
      <c r="A44" s="140" t="s">
        <v>9088</v>
      </c>
      <c r="B44" s="244" t="s">
        <v>8966</v>
      </c>
      <c r="C44" s="140" t="s">
        <v>8967</v>
      </c>
      <c r="D44" s="140" t="s">
        <v>8962</v>
      </c>
      <c r="E44" s="245">
        <v>-2.1880000000000002</v>
      </c>
      <c r="F44" s="140">
        <v>1.9699999999999999E-12</v>
      </c>
      <c r="G44" s="104" t="s">
        <v>9089</v>
      </c>
      <c r="H44" s="140" t="s">
        <v>9090</v>
      </c>
    </row>
    <row r="45" spans="1:8" ht="30.6">
      <c r="A45" s="140" t="s">
        <v>9091</v>
      </c>
      <c r="B45" s="244">
        <v>0.14000000000000001</v>
      </c>
      <c r="C45" s="140" t="s">
        <v>8961</v>
      </c>
      <c r="D45" s="140" t="s">
        <v>8962</v>
      </c>
      <c r="E45" s="245">
        <v>-3.7829999999999999</v>
      </c>
      <c r="F45" s="140">
        <v>2.5400000000000001E-12</v>
      </c>
      <c r="G45" s="104" t="s">
        <v>9092</v>
      </c>
      <c r="H45" s="140" t="s">
        <v>9053</v>
      </c>
    </row>
    <row r="46" spans="1:8" ht="30.6">
      <c r="A46" s="140" t="s">
        <v>9093</v>
      </c>
      <c r="B46" s="244">
        <v>0.183</v>
      </c>
      <c r="C46" s="140" t="s">
        <v>8961</v>
      </c>
      <c r="D46" s="140" t="s">
        <v>8966</v>
      </c>
      <c r="E46" s="245">
        <v>-1.228</v>
      </c>
      <c r="F46" s="140">
        <v>2.5799999999999999E-12</v>
      </c>
      <c r="G46" s="104" t="s">
        <v>9094</v>
      </c>
      <c r="H46" s="140" t="s">
        <v>9095</v>
      </c>
    </row>
    <row r="47" spans="1:8" ht="30.6">
      <c r="A47" s="140" t="s">
        <v>9096</v>
      </c>
      <c r="B47" s="244" t="s">
        <v>8966</v>
      </c>
      <c r="C47" s="140" t="s">
        <v>8991</v>
      </c>
      <c r="D47" s="140" t="s">
        <v>8966</v>
      </c>
      <c r="E47" s="245">
        <v>-1.1879999999999999</v>
      </c>
      <c r="F47" s="140">
        <v>3.07E-12</v>
      </c>
      <c r="G47" s="104" t="s">
        <v>9097</v>
      </c>
      <c r="H47" s="140" t="s">
        <v>9098</v>
      </c>
    </row>
    <row r="48" spans="1:8" ht="40.799999999999997">
      <c r="A48" s="140" t="s">
        <v>8165</v>
      </c>
      <c r="B48" s="244">
        <v>-0.42399999999999999</v>
      </c>
      <c r="C48" s="140" t="s">
        <v>9033</v>
      </c>
      <c r="D48" s="140" t="s">
        <v>8962</v>
      </c>
      <c r="E48" s="245">
        <v>-2.2130000000000001</v>
      </c>
      <c r="F48" s="140">
        <v>3.1000000000000001E-12</v>
      </c>
      <c r="G48" s="104" t="s">
        <v>9099</v>
      </c>
      <c r="H48" s="140" t="s">
        <v>9100</v>
      </c>
    </row>
    <row r="49" spans="1:8" ht="20.399999999999999">
      <c r="A49" s="140" t="s">
        <v>9101</v>
      </c>
      <c r="B49" s="244" t="s">
        <v>8966</v>
      </c>
      <c r="C49" s="140" t="s">
        <v>9102</v>
      </c>
      <c r="D49" s="140" t="s">
        <v>8962</v>
      </c>
      <c r="E49" s="245">
        <v>-2.1389999999999998</v>
      </c>
      <c r="F49" s="140">
        <v>3.9799999999999996E-12</v>
      </c>
      <c r="G49" s="104" t="s">
        <v>9103</v>
      </c>
      <c r="H49" s="140" t="s">
        <v>9104</v>
      </c>
    </row>
    <row r="50" spans="1:8" ht="40.799999999999997">
      <c r="A50" s="140" t="s">
        <v>9105</v>
      </c>
      <c r="B50" s="244">
        <v>-0.77200000000000002</v>
      </c>
      <c r="C50" s="140" t="s">
        <v>8967</v>
      </c>
      <c r="D50" s="140" t="s">
        <v>8962</v>
      </c>
      <c r="E50" s="245">
        <v>-4.0940000000000003</v>
      </c>
      <c r="F50" s="140">
        <v>6.2299999999999999E-12</v>
      </c>
      <c r="G50" s="104" t="s">
        <v>9106</v>
      </c>
      <c r="H50" s="140" t="s">
        <v>9107</v>
      </c>
    </row>
    <row r="51" spans="1:8" ht="20.399999999999999">
      <c r="A51" s="140" t="s">
        <v>9108</v>
      </c>
      <c r="B51" s="244" t="s">
        <v>8966</v>
      </c>
      <c r="C51" s="140" t="s">
        <v>8967</v>
      </c>
      <c r="D51" s="140" t="s">
        <v>8966</v>
      </c>
      <c r="E51" s="245">
        <v>-1.0669999999999999</v>
      </c>
      <c r="F51" s="140">
        <v>7.4400000000000006E-12</v>
      </c>
      <c r="G51" s="104" t="s">
        <v>9109</v>
      </c>
      <c r="H51" s="140" t="s">
        <v>9110</v>
      </c>
    </row>
    <row r="52" spans="1:8" ht="20.399999999999999">
      <c r="A52" s="140" t="s">
        <v>9111</v>
      </c>
      <c r="B52" s="244" t="s">
        <v>8966</v>
      </c>
      <c r="C52" s="140" t="s">
        <v>8991</v>
      </c>
      <c r="D52" s="140" t="s">
        <v>8962</v>
      </c>
      <c r="E52" s="245">
        <v>-3.1240000000000001</v>
      </c>
      <c r="F52" s="140">
        <v>1.0499999999999999E-11</v>
      </c>
      <c r="G52" s="104" t="s">
        <v>9112</v>
      </c>
      <c r="H52" s="140" t="s">
        <v>9113</v>
      </c>
    </row>
    <row r="53" spans="1:8" ht="30.6">
      <c r="A53" s="140" t="s">
        <v>9114</v>
      </c>
      <c r="B53" s="244" t="s">
        <v>8966</v>
      </c>
      <c r="C53" s="140" t="s">
        <v>9077</v>
      </c>
      <c r="D53" s="140" t="s">
        <v>9027</v>
      </c>
      <c r="E53" s="245">
        <v>3.1179999999999999</v>
      </c>
      <c r="F53" s="140">
        <v>1.2100000000000001E-11</v>
      </c>
      <c r="G53" s="104" t="s">
        <v>9115</v>
      </c>
      <c r="H53" s="140" t="s">
        <v>8966</v>
      </c>
    </row>
    <row r="54" spans="1:8" ht="30.6">
      <c r="A54" s="140" t="s">
        <v>9116</v>
      </c>
      <c r="B54" s="244" t="s">
        <v>8966</v>
      </c>
      <c r="C54" s="140" t="s">
        <v>8981</v>
      </c>
      <c r="D54" s="140" t="s">
        <v>8962</v>
      </c>
      <c r="E54" s="245">
        <v>-2.2570000000000001</v>
      </c>
      <c r="F54" s="140">
        <v>1.25E-11</v>
      </c>
      <c r="G54" s="104" t="s">
        <v>9117</v>
      </c>
      <c r="H54" s="140" t="s">
        <v>9118</v>
      </c>
    </row>
    <row r="55" spans="1:8" ht="30.6">
      <c r="A55" s="140" t="s">
        <v>4237</v>
      </c>
      <c r="B55" s="244">
        <v>-0.5</v>
      </c>
      <c r="C55" s="140" t="s">
        <v>8961</v>
      </c>
      <c r="D55" s="140" t="s">
        <v>8966</v>
      </c>
      <c r="E55" s="245">
        <v>-1.3560000000000001</v>
      </c>
      <c r="F55" s="140">
        <v>1.37E-11</v>
      </c>
      <c r="G55" s="104" t="s">
        <v>9119</v>
      </c>
      <c r="H55" s="140" t="s">
        <v>9110</v>
      </c>
    </row>
    <row r="56" spans="1:8" ht="30.6">
      <c r="A56" s="140" t="s">
        <v>9120</v>
      </c>
      <c r="B56" s="244">
        <v>-0.308</v>
      </c>
      <c r="C56" s="140" t="s">
        <v>8961</v>
      </c>
      <c r="D56" s="140" t="s">
        <v>8962</v>
      </c>
      <c r="E56" s="245">
        <v>-2.9129999999999998</v>
      </c>
      <c r="F56" s="140">
        <v>1.39E-11</v>
      </c>
      <c r="G56" s="104" t="s">
        <v>9121</v>
      </c>
      <c r="H56" s="140" t="s">
        <v>9122</v>
      </c>
    </row>
    <row r="57" spans="1:8">
      <c r="A57" s="140" t="s">
        <v>9123</v>
      </c>
      <c r="B57" s="244" t="s">
        <v>8966</v>
      </c>
      <c r="C57" s="140" t="s">
        <v>9124</v>
      </c>
      <c r="D57" s="140" t="s">
        <v>8966</v>
      </c>
      <c r="E57" s="245">
        <v>-1.554</v>
      </c>
      <c r="F57" s="140">
        <v>1.46E-11</v>
      </c>
      <c r="G57" s="104" t="s">
        <v>9125</v>
      </c>
      <c r="H57" s="140" t="s">
        <v>8966</v>
      </c>
    </row>
    <row r="58" spans="1:8" ht="30.6">
      <c r="A58" s="140" t="s">
        <v>9126</v>
      </c>
      <c r="B58" s="244" t="s">
        <v>8966</v>
      </c>
      <c r="C58" s="140" t="s">
        <v>9077</v>
      </c>
      <c r="D58" s="140" t="s">
        <v>8966</v>
      </c>
      <c r="E58" s="245">
        <v>0.70299999999999996</v>
      </c>
      <c r="F58" s="140">
        <v>1.9500000000000001E-11</v>
      </c>
      <c r="G58" s="104" t="s">
        <v>9127</v>
      </c>
      <c r="H58" s="140" t="s">
        <v>9128</v>
      </c>
    </row>
    <row r="59" spans="1:8" ht="40.799999999999997">
      <c r="A59" s="140" t="s">
        <v>9129</v>
      </c>
      <c r="B59" s="244" t="s">
        <v>8966</v>
      </c>
      <c r="C59" s="140" t="s">
        <v>8977</v>
      </c>
      <c r="D59" s="140" t="s">
        <v>8962</v>
      </c>
      <c r="E59" s="245">
        <v>-3.694</v>
      </c>
      <c r="F59" s="140">
        <v>2.72E-11</v>
      </c>
      <c r="G59" s="104" t="s">
        <v>9130</v>
      </c>
      <c r="H59" s="140" t="s">
        <v>9131</v>
      </c>
    </row>
    <row r="60" spans="1:8" ht="20.399999999999999">
      <c r="A60" s="140" t="s">
        <v>9132</v>
      </c>
      <c r="B60" s="244" t="s">
        <v>8966</v>
      </c>
      <c r="C60" s="140" t="s">
        <v>9014</v>
      </c>
      <c r="D60" s="140" t="s">
        <v>8962</v>
      </c>
      <c r="E60" s="245">
        <v>-2.4710000000000001</v>
      </c>
      <c r="F60" s="140">
        <v>3.1000000000000003E-11</v>
      </c>
      <c r="G60" s="104" t="s">
        <v>9133</v>
      </c>
      <c r="H60" s="140" t="s">
        <v>8998</v>
      </c>
    </row>
    <row r="61" spans="1:8" ht="30.6">
      <c r="A61" s="140" t="s">
        <v>9134</v>
      </c>
      <c r="B61" s="244">
        <v>3.1E-2</v>
      </c>
      <c r="C61" s="140" t="s">
        <v>9135</v>
      </c>
      <c r="D61" s="140" t="s">
        <v>8966</v>
      </c>
      <c r="E61" s="245">
        <v>-0.39300000000000002</v>
      </c>
      <c r="F61" s="140">
        <v>3.2899999999999998E-11</v>
      </c>
      <c r="G61" s="104" t="s">
        <v>9136</v>
      </c>
      <c r="H61" s="140" t="s">
        <v>9137</v>
      </c>
    </row>
    <row r="62" spans="1:8" ht="30.6">
      <c r="A62" s="140" t="s">
        <v>9138</v>
      </c>
      <c r="B62" s="244" t="s">
        <v>8966</v>
      </c>
      <c r="C62" s="140" t="s">
        <v>9139</v>
      </c>
      <c r="D62" s="140" t="s">
        <v>9027</v>
      </c>
      <c r="E62" s="245">
        <v>3.927</v>
      </c>
      <c r="F62" s="140">
        <v>3.9599999999999998E-11</v>
      </c>
      <c r="G62" s="104" t="s">
        <v>9140</v>
      </c>
      <c r="H62" s="140" t="s">
        <v>9141</v>
      </c>
    </row>
    <row r="63" spans="1:8" ht="30.6">
      <c r="A63" s="140" t="s">
        <v>2285</v>
      </c>
      <c r="B63" s="244" t="s">
        <v>8966</v>
      </c>
      <c r="C63" s="140" t="s">
        <v>8973</v>
      </c>
      <c r="D63" s="140" t="s">
        <v>8962</v>
      </c>
      <c r="E63" s="245">
        <v>-3.9220000000000002</v>
      </c>
      <c r="F63" s="140">
        <v>4.2900000000000002E-11</v>
      </c>
      <c r="G63" s="104" t="s">
        <v>9142</v>
      </c>
      <c r="H63" s="140" t="s">
        <v>9143</v>
      </c>
    </row>
    <row r="64" spans="1:8" ht="40.799999999999997">
      <c r="A64" s="140" t="s">
        <v>9144</v>
      </c>
      <c r="B64" s="244">
        <v>-0.97099999999999997</v>
      </c>
      <c r="C64" s="140" t="s">
        <v>9102</v>
      </c>
      <c r="D64" s="140" t="s">
        <v>8962</v>
      </c>
      <c r="E64" s="245">
        <v>-2.0830000000000002</v>
      </c>
      <c r="F64" s="140">
        <v>7.4600000000000006E-11</v>
      </c>
      <c r="G64" s="104" t="s">
        <v>9145</v>
      </c>
      <c r="H64" s="140" t="s">
        <v>9146</v>
      </c>
    </row>
    <row r="65" spans="1:8" ht="30.6">
      <c r="A65" s="140" t="s">
        <v>9147</v>
      </c>
      <c r="B65" s="244" t="s">
        <v>8966</v>
      </c>
      <c r="C65" s="140" t="s">
        <v>9139</v>
      </c>
      <c r="D65" s="140" t="s">
        <v>9027</v>
      </c>
      <c r="E65" s="245">
        <v>5.0739999999999998</v>
      </c>
      <c r="F65" s="140">
        <v>7.7399999999999999E-11</v>
      </c>
      <c r="G65" s="104" t="s">
        <v>9148</v>
      </c>
      <c r="H65" s="140" t="s">
        <v>9149</v>
      </c>
    </row>
    <row r="66" spans="1:8" ht="30.6">
      <c r="A66" s="140" t="s">
        <v>9150</v>
      </c>
      <c r="B66" s="244" t="s">
        <v>8966</v>
      </c>
      <c r="C66" s="140" t="s">
        <v>9102</v>
      </c>
      <c r="D66" s="140" t="s">
        <v>8962</v>
      </c>
      <c r="E66" s="245">
        <v>-3.282</v>
      </c>
      <c r="F66" s="140">
        <v>8.2399999999999995E-11</v>
      </c>
      <c r="G66" s="104" t="s">
        <v>9151</v>
      </c>
      <c r="H66" s="140" t="s">
        <v>9152</v>
      </c>
    </row>
    <row r="67" spans="1:8" ht="20.399999999999999">
      <c r="A67" s="140" t="s">
        <v>9153</v>
      </c>
      <c r="B67" s="244" t="s">
        <v>8966</v>
      </c>
      <c r="C67" s="140" t="s">
        <v>8977</v>
      </c>
      <c r="D67" s="140" t="s">
        <v>8962</v>
      </c>
      <c r="E67" s="245">
        <v>-2.8410000000000002</v>
      </c>
      <c r="F67" s="140">
        <v>9.0600000000000002E-11</v>
      </c>
      <c r="G67" s="104" t="s">
        <v>9154</v>
      </c>
      <c r="H67" s="140" t="s">
        <v>9155</v>
      </c>
    </row>
    <row r="68" spans="1:8" ht="30.6">
      <c r="A68" s="140" t="s">
        <v>7255</v>
      </c>
      <c r="B68" s="244" t="s">
        <v>8966</v>
      </c>
      <c r="C68" s="140" t="s">
        <v>8967</v>
      </c>
      <c r="D68" s="140" t="s">
        <v>8966</v>
      </c>
      <c r="E68" s="245">
        <v>-1.1000000000000001</v>
      </c>
      <c r="F68" s="140">
        <v>1.2400000000000001E-10</v>
      </c>
      <c r="G68" s="104" t="s">
        <v>9156</v>
      </c>
      <c r="H68" s="140" t="s">
        <v>9157</v>
      </c>
    </row>
    <row r="69" spans="1:8" ht="30.6">
      <c r="A69" s="140" t="s">
        <v>9158</v>
      </c>
      <c r="B69" s="244" t="s">
        <v>8966</v>
      </c>
      <c r="C69" s="140" t="s">
        <v>9139</v>
      </c>
      <c r="D69" s="140" t="s">
        <v>9027</v>
      </c>
      <c r="E69" s="245">
        <v>3.9369999999999998</v>
      </c>
      <c r="F69" s="140">
        <v>1.36E-10</v>
      </c>
      <c r="G69" s="104" t="s">
        <v>9159</v>
      </c>
      <c r="H69" s="140" t="s">
        <v>9160</v>
      </c>
    </row>
    <row r="70" spans="1:8">
      <c r="A70" s="140" t="s">
        <v>9161</v>
      </c>
      <c r="B70" s="244" t="s">
        <v>8966</v>
      </c>
      <c r="C70" s="140" t="s">
        <v>9162</v>
      </c>
      <c r="D70" s="140" t="s">
        <v>8962</v>
      </c>
      <c r="E70" s="245">
        <v>-2.137</v>
      </c>
      <c r="F70" s="140">
        <v>1.43E-10</v>
      </c>
      <c r="G70" s="104" t="s">
        <v>9163</v>
      </c>
      <c r="H70" s="140" t="s">
        <v>8966</v>
      </c>
    </row>
    <row r="71" spans="1:8" ht="20.399999999999999">
      <c r="A71" s="140" t="s">
        <v>9164</v>
      </c>
      <c r="B71" s="244" t="s">
        <v>8966</v>
      </c>
      <c r="C71" s="140" t="s">
        <v>8981</v>
      </c>
      <c r="D71" s="140" t="s">
        <v>8966</v>
      </c>
      <c r="E71" s="245">
        <v>0.56000000000000005</v>
      </c>
      <c r="F71" s="140">
        <v>1.7399999999999999E-10</v>
      </c>
      <c r="G71" s="104" t="s">
        <v>9165</v>
      </c>
      <c r="H71" s="140" t="s">
        <v>9166</v>
      </c>
    </row>
    <row r="72" spans="1:8" ht="20.399999999999999">
      <c r="A72" s="140" t="s">
        <v>9167</v>
      </c>
      <c r="B72" s="244" t="s">
        <v>8966</v>
      </c>
      <c r="C72" s="140" t="s">
        <v>9037</v>
      </c>
      <c r="D72" s="140" t="s">
        <v>8962</v>
      </c>
      <c r="E72" s="245">
        <v>-2.012</v>
      </c>
      <c r="F72" s="140">
        <v>1.79E-10</v>
      </c>
      <c r="G72" s="104" t="s">
        <v>9168</v>
      </c>
      <c r="H72" s="140" t="s">
        <v>9169</v>
      </c>
    </row>
    <row r="73" spans="1:8" ht="20.399999999999999">
      <c r="A73" s="140" t="s">
        <v>9170</v>
      </c>
      <c r="B73" s="244">
        <v>0.63100000000000001</v>
      </c>
      <c r="C73" s="140" t="s">
        <v>8967</v>
      </c>
      <c r="D73" s="140" t="s">
        <v>8962</v>
      </c>
      <c r="E73" s="245">
        <v>-2.988</v>
      </c>
      <c r="F73" s="140">
        <v>1.9200000000000001E-10</v>
      </c>
      <c r="G73" s="104" t="s">
        <v>9171</v>
      </c>
      <c r="H73" s="140" t="s">
        <v>9172</v>
      </c>
    </row>
    <row r="74" spans="1:8" ht="30.6">
      <c r="A74" s="140" t="s">
        <v>9173</v>
      </c>
      <c r="B74" s="244" t="s">
        <v>8966</v>
      </c>
      <c r="C74" s="140" t="s">
        <v>8991</v>
      </c>
      <c r="D74" s="140" t="s">
        <v>8966</v>
      </c>
      <c r="E74" s="245">
        <v>-0.90800000000000003</v>
      </c>
      <c r="F74" s="140">
        <v>1.96E-10</v>
      </c>
      <c r="G74" s="104" t="s">
        <v>9174</v>
      </c>
      <c r="H74" s="140" t="s">
        <v>9175</v>
      </c>
    </row>
    <row r="75" spans="1:8" ht="20.399999999999999">
      <c r="A75" s="140" t="s">
        <v>9176</v>
      </c>
      <c r="B75" s="244">
        <v>-0.13600000000000001</v>
      </c>
      <c r="C75" s="140" t="s">
        <v>8961</v>
      </c>
      <c r="D75" s="140" t="s">
        <v>8962</v>
      </c>
      <c r="E75" s="245">
        <v>-2.54</v>
      </c>
      <c r="F75" s="140">
        <v>2.3500000000000002E-10</v>
      </c>
      <c r="G75" s="104" t="s">
        <v>9177</v>
      </c>
      <c r="H75" s="140" t="s">
        <v>9178</v>
      </c>
    </row>
    <row r="76" spans="1:8" ht="30.6">
      <c r="A76" s="140" t="s">
        <v>9179</v>
      </c>
      <c r="B76" s="244" t="s">
        <v>8966</v>
      </c>
      <c r="C76" s="140" t="s">
        <v>9139</v>
      </c>
      <c r="D76" s="140" t="s">
        <v>9027</v>
      </c>
      <c r="E76" s="245">
        <v>4.4059999999999997</v>
      </c>
      <c r="F76" s="140">
        <v>2.6600000000000001E-10</v>
      </c>
      <c r="G76" s="104" t="s">
        <v>9180</v>
      </c>
      <c r="H76" s="140" t="s">
        <v>9181</v>
      </c>
    </row>
    <row r="77" spans="1:8" ht="20.399999999999999">
      <c r="A77" s="140" t="s">
        <v>9182</v>
      </c>
      <c r="B77" s="244" t="s">
        <v>8966</v>
      </c>
      <c r="C77" s="140" t="s">
        <v>8977</v>
      </c>
      <c r="D77" s="140" t="s">
        <v>8962</v>
      </c>
      <c r="E77" s="245">
        <v>-2.5619999999999998</v>
      </c>
      <c r="F77" s="140">
        <v>3.3E-10</v>
      </c>
      <c r="G77" s="104" t="s">
        <v>9183</v>
      </c>
      <c r="H77" s="140" t="s">
        <v>9184</v>
      </c>
    </row>
    <row r="78" spans="1:8" ht="30.6">
      <c r="A78" s="140" t="s">
        <v>9185</v>
      </c>
      <c r="B78" s="244" t="s">
        <v>8966</v>
      </c>
      <c r="C78" s="140" t="s">
        <v>8967</v>
      </c>
      <c r="D78" s="140" t="s">
        <v>8962</v>
      </c>
      <c r="E78" s="245">
        <v>-3.43</v>
      </c>
      <c r="F78" s="140">
        <v>3.4699999999999999E-10</v>
      </c>
      <c r="G78" s="104" t="s">
        <v>9186</v>
      </c>
      <c r="H78" s="140" t="s">
        <v>9187</v>
      </c>
    </row>
    <row r="79" spans="1:8">
      <c r="A79" s="140" t="s">
        <v>9188</v>
      </c>
      <c r="B79" s="244">
        <v>-0.40400000000000003</v>
      </c>
      <c r="C79" s="140" t="s">
        <v>9033</v>
      </c>
      <c r="D79" s="140" t="s">
        <v>8966</v>
      </c>
      <c r="E79" s="245" t="s">
        <v>8966</v>
      </c>
      <c r="F79" s="140">
        <v>3.6E-10</v>
      </c>
      <c r="G79" s="104" t="s">
        <v>9189</v>
      </c>
      <c r="H79" s="140" t="s">
        <v>9190</v>
      </c>
    </row>
    <row r="80" spans="1:8" ht="40.799999999999997">
      <c r="A80" s="140" t="s">
        <v>9191</v>
      </c>
      <c r="B80" s="244" t="s">
        <v>8966</v>
      </c>
      <c r="C80" s="140" t="s">
        <v>8981</v>
      </c>
      <c r="D80" s="140" t="s">
        <v>8962</v>
      </c>
      <c r="E80" s="245">
        <v>-2.278</v>
      </c>
      <c r="F80" s="140">
        <v>3.9800000000000002E-10</v>
      </c>
      <c r="G80" s="104" t="s">
        <v>9192</v>
      </c>
      <c r="H80" s="140" t="s">
        <v>9193</v>
      </c>
    </row>
    <row r="81" spans="1:8" ht="20.399999999999999">
      <c r="A81" s="140" t="s">
        <v>9194</v>
      </c>
      <c r="B81" s="244" t="s">
        <v>8966</v>
      </c>
      <c r="C81" s="140" t="s">
        <v>8973</v>
      </c>
      <c r="D81" s="140" t="s">
        <v>8962</v>
      </c>
      <c r="E81" s="245">
        <v>-2.548</v>
      </c>
      <c r="F81" s="140">
        <v>4.8499999999999998E-10</v>
      </c>
      <c r="G81" s="104" t="s">
        <v>9195</v>
      </c>
      <c r="H81" s="140" t="s">
        <v>9196</v>
      </c>
    </row>
    <row r="82" spans="1:8">
      <c r="A82" s="140" t="s">
        <v>5425</v>
      </c>
      <c r="B82" s="244">
        <v>-2.9430000000000001</v>
      </c>
      <c r="C82" s="140" t="s">
        <v>9102</v>
      </c>
      <c r="D82" s="140" t="s">
        <v>8966</v>
      </c>
      <c r="E82" s="245">
        <v>-1.8939999999999999</v>
      </c>
      <c r="F82" s="140">
        <v>4.9700000000000004E-10</v>
      </c>
      <c r="G82" s="104" t="s">
        <v>9197</v>
      </c>
      <c r="H82" s="140" t="s">
        <v>9198</v>
      </c>
    </row>
    <row r="83" spans="1:8" ht="20.399999999999999">
      <c r="A83" s="140" t="s">
        <v>9199</v>
      </c>
      <c r="B83" s="244" t="s">
        <v>8966</v>
      </c>
      <c r="C83" s="140" t="s">
        <v>8977</v>
      </c>
      <c r="D83" s="140" t="s">
        <v>8962</v>
      </c>
      <c r="E83" s="245">
        <v>-2.31</v>
      </c>
      <c r="F83" s="140">
        <v>5.3700000000000001E-10</v>
      </c>
      <c r="G83" s="104" t="s">
        <v>9200</v>
      </c>
      <c r="H83" s="140" t="s">
        <v>9201</v>
      </c>
    </row>
    <row r="84" spans="1:8">
      <c r="A84" s="140" t="s">
        <v>9202</v>
      </c>
      <c r="B84" s="244">
        <v>-0.45900000000000002</v>
      </c>
      <c r="C84" s="140" t="s">
        <v>9102</v>
      </c>
      <c r="D84" s="140" t="s">
        <v>8962</v>
      </c>
      <c r="E84" s="245">
        <v>-3.15</v>
      </c>
      <c r="F84" s="140">
        <v>6.3599999999999998E-10</v>
      </c>
      <c r="G84" s="104" t="s">
        <v>9203</v>
      </c>
      <c r="H84" s="140" t="s">
        <v>9204</v>
      </c>
    </row>
    <row r="85" spans="1:8" ht="30.6">
      <c r="A85" s="140" t="s">
        <v>9205</v>
      </c>
      <c r="B85" s="244">
        <v>0.13400000000000001</v>
      </c>
      <c r="C85" s="140" t="s">
        <v>8961</v>
      </c>
      <c r="D85" s="140" t="s">
        <v>8962</v>
      </c>
      <c r="E85" s="245">
        <v>-3.28</v>
      </c>
      <c r="F85" s="140">
        <v>7.2399999999999998E-10</v>
      </c>
      <c r="G85" s="104" t="s">
        <v>9206</v>
      </c>
      <c r="H85" s="140" t="s">
        <v>9207</v>
      </c>
    </row>
    <row r="86" spans="1:8" ht="20.399999999999999">
      <c r="A86" s="140" t="s">
        <v>9208</v>
      </c>
      <c r="B86" s="244">
        <v>-0.311</v>
      </c>
      <c r="C86" s="140" t="s">
        <v>8961</v>
      </c>
      <c r="D86" s="140" t="s">
        <v>8966</v>
      </c>
      <c r="E86" s="245">
        <v>1.5089999999999999</v>
      </c>
      <c r="F86" s="140">
        <v>7.3500000000000005E-10</v>
      </c>
      <c r="G86" s="104" t="s">
        <v>9209</v>
      </c>
      <c r="H86" s="140" t="s">
        <v>9175</v>
      </c>
    </row>
    <row r="87" spans="1:8" ht="20.399999999999999">
      <c r="A87" s="140" t="s">
        <v>9210</v>
      </c>
      <c r="B87" s="244" t="s">
        <v>8966</v>
      </c>
      <c r="C87" s="140" t="s">
        <v>8967</v>
      </c>
      <c r="D87" s="140" t="s">
        <v>8966</v>
      </c>
      <c r="E87" s="245">
        <v>-0.81499999999999995</v>
      </c>
      <c r="F87" s="140">
        <v>8.2099999999999996E-10</v>
      </c>
      <c r="G87" s="104" t="s">
        <v>9211</v>
      </c>
      <c r="H87" s="140" t="s">
        <v>9212</v>
      </c>
    </row>
    <row r="88" spans="1:8">
      <c r="A88" s="140" t="s">
        <v>1697</v>
      </c>
      <c r="B88" s="244">
        <v>0.42599999999999999</v>
      </c>
      <c r="C88" s="140" t="s">
        <v>8961</v>
      </c>
      <c r="D88" s="140" t="s">
        <v>8966</v>
      </c>
      <c r="E88" s="245">
        <v>0.86</v>
      </c>
      <c r="F88" s="140">
        <v>9.4299999999999995E-10</v>
      </c>
      <c r="G88" s="104" t="s">
        <v>9213</v>
      </c>
      <c r="H88" s="140" t="s">
        <v>9214</v>
      </c>
    </row>
    <row r="89" spans="1:8" ht="30.6">
      <c r="A89" s="140" t="s">
        <v>9215</v>
      </c>
      <c r="B89" s="244" t="s">
        <v>8966</v>
      </c>
      <c r="C89" s="140" t="s">
        <v>8977</v>
      </c>
      <c r="D89" s="140" t="s">
        <v>8962</v>
      </c>
      <c r="E89" s="245">
        <v>-2.5169999999999999</v>
      </c>
      <c r="F89" s="140">
        <v>9.7100000000000006E-10</v>
      </c>
      <c r="G89" s="104" t="s">
        <v>9216</v>
      </c>
      <c r="H89" s="140" t="s">
        <v>9217</v>
      </c>
    </row>
    <row r="90" spans="1:8" ht="20.399999999999999">
      <c r="A90" s="140" t="s">
        <v>9218</v>
      </c>
      <c r="B90" s="244" t="s">
        <v>8966</v>
      </c>
      <c r="C90" s="140" t="s">
        <v>8981</v>
      </c>
      <c r="D90" s="140" t="s">
        <v>8966</v>
      </c>
      <c r="E90" s="245">
        <v>-1.85</v>
      </c>
      <c r="F90" s="140">
        <v>1.0000000000000001E-9</v>
      </c>
      <c r="G90" s="104" t="s">
        <v>9219</v>
      </c>
      <c r="H90" s="140" t="s">
        <v>9220</v>
      </c>
    </row>
    <row r="91" spans="1:8">
      <c r="A91" s="140" t="s">
        <v>9221</v>
      </c>
      <c r="B91" s="244" t="s">
        <v>8966</v>
      </c>
      <c r="C91" s="140" t="s">
        <v>9222</v>
      </c>
      <c r="D91" s="140" t="s">
        <v>9027</v>
      </c>
      <c r="E91" s="245">
        <v>3.5350000000000001</v>
      </c>
      <c r="F91" s="140">
        <v>1.08E-9</v>
      </c>
      <c r="G91" s="104" t="s">
        <v>9223</v>
      </c>
      <c r="H91" s="140" t="s">
        <v>8966</v>
      </c>
    </row>
    <row r="92" spans="1:8" ht="20.399999999999999">
      <c r="A92" s="140" t="s">
        <v>9224</v>
      </c>
      <c r="B92" s="244" t="s">
        <v>8966</v>
      </c>
      <c r="C92" s="140" t="s">
        <v>8961</v>
      </c>
      <c r="D92" s="140" t="s">
        <v>8966</v>
      </c>
      <c r="E92" s="245">
        <v>0.625</v>
      </c>
      <c r="F92" s="140">
        <v>1.32E-9</v>
      </c>
      <c r="G92" s="104" t="s">
        <v>9225</v>
      </c>
      <c r="H92" s="140" t="s">
        <v>9226</v>
      </c>
    </row>
    <row r="93" spans="1:8" ht="20.399999999999999">
      <c r="A93" s="140" t="s">
        <v>9227</v>
      </c>
      <c r="B93" s="244">
        <v>-0.45800000000000002</v>
      </c>
      <c r="C93" s="140" t="s">
        <v>8961</v>
      </c>
      <c r="D93" s="140" t="s">
        <v>8966</v>
      </c>
      <c r="E93" s="245">
        <v>-0.96899999999999997</v>
      </c>
      <c r="F93" s="140">
        <v>1.32E-9</v>
      </c>
      <c r="G93" s="104" t="s">
        <v>9228</v>
      </c>
      <c r="H93" s="140" t="s">
        <v>9229</v>
      </c>
    </row>
    <row r="94" spans="1:8" ht="20.399999999999999">
      <c r="A94" s="140" t="s">
        <v>9230</v>
      </c>
      <c r="B94" s="244" t="s">
        <v>8966</v>
      </c>
      <c r="C94" s="140" t="s">
        <v>8981</v>
      </c>
      <c r="D94" s="140" t="s">
        <v>8962</v>
      </c>
      <c r="E94" s="245">
        <v>-2.875</v>
      </c>
      <c r="F94" s="140">
        <v>1.45E-9</v>
      </c>
      <c r="G94" s="104" t="s">
        <v>9231</v>
      </c>
      <c r="H94" s="140" t="s">
        <v>9232</v>
      </c>
    </row>
    <row r="95" spans="1:8" ht="30.6">
      <c r="A95" s="140" t="s">
        <v>9233</v>
      </c>
      <c r="B95" s="244" t="s">
        <v>8966</v>
      </c>
      <c r="C95" s="140" t="s">
        <v>8991</v>
      </c>
      <c r="D95" s="140" t="s">
        <v>8962</v>
      </c>
      <c r="E95" s="245">
        <v>-2.629</v>
      </c>
      <c r="F95" s="140">
        <v>1.6399999999999999E-9</v>
      </c>
      <c r="G95" s="104" t="s">
        <v>9234</v>
      </c>
      <c r="H95" s="140" t="s">
        <v>9235</v>
      </c>
    </row>
    <row r="96" spans="1:8" ht="20.399999999999999">
      <c r="A96" s="140" t="s">
        <v>7235</v>
      </c>
      <c r="B96" s="244">
        <v>-0.72099999999999997</v>
      </c>
      <c r="C96" s="140" t="s">
        <v>8961</v>
      </c>
      <c r="D96" s="140" t="s">
        <v>8966</v>
      </c>
      <c r="E96" s="245">
        <v>0.122</v>
      </c>
      <c r="F96" s="140">
        <v>2.0799999999999998E-9</v>
      </c>
      <c r="G96" s="104" t="s">
        <v>9236</v>
      </c>
      <c r="H96" s="140" t="s">
        <v>9237</v>
      </c>
    </row>
    <row r="97" spans="1:8">
      <c r="A97" s="140" t="s">
        <v>9238</v>
      </c>
      <c r="B97" s="244" t="s">
        <v>8966</v>
      </c>
      <c r="C97" s="140" t="s">
        <v>8981</v>
      </c>
      <c r="D97" s="140" t="s">
        <v>8966</v>
      </c>
      <c r="E97" s="245" t="s">
        <v>8966</v>
      </c>
      <c r="F97" s="140">
        <v>2.1400000000000001E-9</v>
      </c>
      <c r="G97" s="104" t="s">
        <v>9239</v>
      </c>
      <c r="H97" s="140" t="s">
        <v>9240</v>
      </c>
    </row>
    <row r="98" spans="1:8" ht="30.6">
      <c r="A98" s="140" t="s">
        <v>9241</v>
      </c>
      <c r="B98" s="244" t="s">
        <v>8966</v>
      </c>
      <c r="C98" s="140" t="s">
        <v>8981</v>
      </c>
      <c r="D98" s="140" t="s">
        <v>8962</v>
      </c>
      <c r="E98" s="245">
        <v>-3.4470000000000001</v>
      </c>
      <c r="F98" s="140">
        <v>2.76E-9</v>
      </c>
      <c r="G98" s="104" t="s">
        <v>9242</v>
      </c>
      <c r="H98" s="140" t="s">
        <v>9243</v>
      </c>
    </row>
    <row r="99" spans="1:8" ht="30.6">
      <c r="A99" s="140" t="s">
        <v>9244</v>
      </c>
      <c r="B99" s="244" t="s">
        <v>8966</v>
      </c>
      <c r="C99" s="140" t="s">
        <v>8991</v>
      </c>
      <c r="D99" s="140" t="s">
        <v>8962</v>
      </c>
      <c r="E99" s="245">
        <v>-3.0510000000000002</v>
      </c>
      <c r="F99" s="140">
        <v>2.8299999999999999E-9</v>
      </c>
      <c r="G99" s="104" t="s">
        <v>9245</v>
      </c>
      <c r="H99" s="140" t="s">
        <v>9246</v>
      </c>
    </row>
    <row r="100" spans="1:8" ht="20.399999999999999">
      <c r="A100" s="140" t="s">
        <v>9247</v>
      </c>
      <c r="B100" s="244" t="s">
        <v>8966</v>
      </c>
      <c r="C100" s="140" t="s">
        <v>9248</v>
      </c>
      <c r="D100" s="140" t="s">
        <v>8962</v>
      </c>
      <c r="E100" s="245">
        <v>-3.3290000000000002</v>
      </c>
      <c r="F100" s="140">
        <v>3.65E-9</v>
      </c>
      <c r="G100" s="104" t="s">
        <v>9249</v>
      </c>
      <c r="H100" s="140" t="s">
        <v>9072</v>
      </c>
    </row>
    <row r="101" spans="1:8" ht="30.6">
      <c r="A101" s="140" t="s">
        <v>2435</v>
      </c>
      <c r="B101" s="244">
        <v>-0.26200000000000001</v>
      </c>
      <c r="C101" s="140" t="s">
        <v>8961</v>
      </c>
      <c r="D101" s="140" t="s">
        <v>8962</v>
      </c>
      <c r="E101" s="245">
        <v>-3.0710000000000002</v>
      </c>
      <c r="F101" s="140">
        <v>3.7300000000000001E-9</v>
      </c>
      <c r="G101" s="104" t="s">
        <v>9250</v>
      </c>
      <c r="H101" s="140" t="s">
        <v>9251</v>
      </c>
    </row>
    <row r="102" spans="1:8" ht="20.399999999999999">
      <c r="A102" s="140" t="s">
        <v>9252</v>
      </c>
      <c r="B102" s="244" t="s">
        <v>8966</v>
      </c>
      <c r="C102" s="140" t="s">
        <v>9014</v>
      </c>
      <c r="D102" s="140" t="s">
        <v>8962</v>
      </c>
      <c r="E102" s="245">
        <v>-2.88</v>
      </c>
      <c r="F102" s="140">
        <v>3.9700000000000001E-9</v>
      </c>
      <c r="G102" s="104" t="s">
        <v>9253</v>
      </c>
      <c r="H102" s="140" t="s">
        <v>8979</v>
      </c>
    </row>
    <row r="103" spans="1:8" ht="20.399999999999999">
      <c r="A103" s="140" t="s">
        <v>9254</v>
      </c>
      <c r="B103" s="244">
        <v>-0.39500000000000002</v>
      </c>
      <c r="C103" s="140" t="s">
        <v>8961</v>
      </c>
      <c r="D103" s="140" t="s">
        <v>8962</v>
      </c>
      <c r="E103" s="245">
        <v>-2.8940000000000001</v>
      </c>
      <c r="F103" s="140">
        <v>4.3500000000000001E-9</v>
      </c>
      <c r="G103" s="104" t="s">
        <v>9255</v>
      </c>
      <c r="H103" s="140" t="s">
        <v>9256</v>
      </c>
    </row>
    <row r="104" spans="1:8">
      <c r="A104" s="140" t="s">
        <v>6398</v>
      </c>
      <c r="B104" s="244">
        <v>-2.88</v>
      </c>
      <c r="C104" s="140" t="s">
        <v>8961</v>
      </c>
      <c r="D104" s="140" t="s">
        <v>8966</v>
      </c>
      <c r="E104" s="245">
        <v>-1.0169999999999999</v>
      </c>
      <c r="F104" s="140">
        <v>4.5800000000000003E-9</v>
      </c>
      <c r="G104" s="104" t="s">
        <v>9257</v>
      </c>
      <c r="H104" s="140" t="s">
        <v>9258</v>
      </c>
    </row>
    <row r="105" spans="1:8" ht="20.399999999999999">
      <c r="A105" s="140" t="s">
        <v>9259</v>
      </c>
      <c r="B105" s="244">
        <v>0.223</v>
      </c>
      <c r="C105" s="140" t="s">
        <v>9102</v>
      </c>
      <c r="D105" s="140" t="s">
        <v>8962</v>
      </c>
      <c r="E105" s="245">
        <v>-2.2759999999999998</v>
      </c>
      <c r="F105" s="140">
        <v>5.0899999999999996E-9</v>
      </c>
      <c r="G105" s="104" t="s">
        <v>9260</v>
      </c>
      <c r="H105" s="140" t="s">
        <v>9261</v>
      </c>
    </row>
    <row r="106" spans="1:8" ht="20.399999999999999">
      <c r="A106" s="140" t="s">
        <v>9262</v>
      </c>
      <c r="B106" s="244" t="s">
        <v>8966</v>
      </c>
      <c r="C106" s="140" t="s">
        <v>8961</v>
      </c>
      <c r="D106" s="140" t="s">
        <v>8966</v>
      </c>
      <c r="E106" s="245">
        <v>-0.33900000000000002</v>
      </c>
      <c r="F106" s="140">
        <v>5.8900000000000001E-9</v>
      </c>
      <c r="G106" s="104" t="s">
        <v>9263</v>
      </c>
      <c r="H106" s="140" t="s">
        <v>8966</v>
      </c>
    </row>
    <row r="107" spans="1:8">
      <c r="A107" s="140" t="s">
        <v>7798</v>
      </c>
      <c r="B107" s="244" t="s">
        <v>8966</v>
      </c>
      <c r="C107" s="140" t="s">
        <v>9033</v>
      </c>
      <c r="D107" s="140" t="s">
        <v>9027</v>
      </c>
      <c r="E107" s="245">
        <v>2.9849999999999999</v>
      </c>
      <c r="F107" s="140">
        <v>5.9699999999999999E-9</v>
      </c>
      <c r="G107" s="104" t="s">
        <v>9264</v>
      </c>
      <c r="H107" s="140" t="s">
        <v>8966</v>
      </c>
    </row>
    <row r="108" spans="1:8" ht="20.399999999999999">
      <c r="A108" s="140" t="s">
        <v>1018</v>
      </c>
      <c r="B108" s="244">
        <v>0.252</v>
      </c>
      <c r="C108" s="140" t="s">
        <v>9135</v>
      </c>
      <c r="D108" s="140" t="s">
        <v>8966</v>
      </c>
      <c r="E108" s="245">
        <v>0.84699999999999998</v>
      </c>
      <c r="F108" s="140">
        <v>6.3899999999999996E-9</v>
      </c>
      <c r="G108" s="104" t="s">
        <v>9265</v>
      </c>
      <c r="H108" s="140" t="s">
        <v>9266</v>
      </c>
    </row>
    <row r="109" spans="1:8">
      <c r="A109" s="140" t="s">
        <v>6849</v>
      </c>
      <c r="B109" s="244">
        <v>-3.3090000000000002</v>
      </c>
      <c r="C109" s="140" t="s">
        <v>8961</v>
      </c>
      <c r="D109" s="140" t="s">
        <v>8966</v>
      </c>
      <c r="E109" s="245">
        <v>-0.255</v>
      </c>
      <c r="F109" s="140">
        <v>6.4199999999999998E-9</v>
      </c>
      <c r="G109" s="104" t="s">
        <v>9267</v>
      </c>
      <c r="H109" s="140" t="s">
        <v>8966</v>
      </c>
    </row>
    <row r="110" spans="1:8">
      <c r="A110" s="140" t="s">
        <v>9268</v>
      </c>
      <c r="B110" s="244" t="s">
        <v>8966</v>
      </c>
      <c r="C110" s="140" t="s">
        <v>9269</v>
      </c>
      <c r="D110" s="140" t="s">
        <v>8966</v>
      </c>
      <c r="E110" s="245">
        <v>-1.6819999999999999</v>
      </c>
      <c r="F110" s="140">
        <v>7.4199999999999996E-9</v>
      </c>
      <c r="G110" s="104" t="s">
        <v>9270</v>
      </c>
      <c r="H110" s="140" t="s">
        <v>9271</v>
      </c>
    </row>
    <row r="111" spans="1:8" ht="20.399999999999999">
      <c r="A111" s="140" t="s">
        <v>9272</v>
      </c>
      <c r="B111" s="244" t="s">
        <v>8966</v>
      </c>
      <c r="C111" s="140" t="s">
        <v>9273</v>
      </c>
      <c r="D111" s="140" t="s">
        <v>9027</v>
      </c>
      <c r="E111" s="245">
        <v>3.3490000000000002</v>
      </c>
      <c r="F111" s="140">
        <v>8.7799999999999999E-9</v>
      </c>
      <c r="G111" s="104" t="s">
        <v>9274</v>
      </c>
      <c r="H111" s="140" t="s">
        <v>9275</v>
      </c>
    </row>
    <row r="112" spans="1:8" ht="20.399999999999999">
      <c r="A112" s="140" t="s">
        <v>9276</v>
      </c>
      <c r="B112" s="244" t="s">
        <v>8966</v>
      </c>
      <c r="C112" s="140" t="s">
        <v>8961</v>
      </c>
      <c r="D112" s="140" t="s">
        <v>8966</v>
      </c>
      <c r="E112" s="245">
        <v>1.8859999999999999</v>
      </c>
      <c r="F112" s="140">
        <v>9.2900000000000008E-9</v>
      </c>
      <c r="G112" s="104" t="s">
        <v>9277</v>
      </c>
      <c r="H112" s="140" t="s">
        <v>8966</v>
      </c>
    </row>
    <row r="113" spans="1:8" ht="20.399999999999999">
      <c r="A113" s="140" t="s">
        <v>9278</v>
      </c>
      <c r="B113" s="244">
        <v>0.10199999999999999</v>
      </c>
      <c r="C113" s="140" t="s">
        <v>8961</v>
      </c>
      <c r="D113" s="140" t="s">
        <v>8966</v>
      </c>
      <c r="E113" s="245">
        <v>-1.5069999999999999</v>
      </c>
      <c r="F113" s="140">
        <v>9.87E-9</v>
      </c>
      <c r="G113" s="104" t="s">
        <v>9279</v>
      </c>
      <c r="H113" s="140" t="s">
        <v>9280</v>
      </c>
    </row>
    <row r="114" spans="1:8">
      <c r="A114" s="140" t="s">
        <v>9281</v>
      </c>
      <c r="B114" s="244" t="s">
        <v>8966</v>
      </c>
      <c r="C114" s="140" t="s">
        <v>9282</v>
      </c>
      <c r="D114" s="140" t="s">
        <v>8966</v>
      </c>
      <c r="E114" s="245">
        <v>-0.84099999999999997</v>
      </c>
      <c r="F114" s="140">
        <v>1.0999999999999999E-8</v>
      </c>
      <c r="G114" s="104" t="s">
        <v>9283</v>
      </c>
      <c r="H114" s="140" t="s">
        <v>9284</v>
      </c>
    </row>
    <row r="115" spans="1:8" ht="30.6">
      <c r="A115" s="140" t="s">
        <v>9285</v>
      </c>
      <c r="B115" s="244">
        <v>-5.6000000000000001E-2</v>
      </c>
      <c r="C115" s="140" t="s">
        <v>8961</v>
      </c>
      <c r="D115" s="140" t="s">
        <v>8966</v>
      </c>
      <c r="E115" s="245">
        <v>-0.66100000000000003</v>
      </c>
      <c r="F115" s="140">
        <v>1.2E-8</v>
      </c>
      <c r="G115" s="104" t="s">
        <v>9286</v>
      </c>
      <c r="H115" s="140" t="s">
        <v>9287</v>
      </c>
    </row>
    <row r="116" spans="1:8" ht="20.399999999999999">
      <c r="A116" s="140" t="s">
        <v>9288</v>
      </c>
      <c r="B116" s="244" t="s">
        <v>8966</v>
      </c>
      <c r="C116" s="140" t="s">
        <v>9282</v>
      </c>
      <c r="D116" s="140" t="s">
        <v>8962</v>
      </c>
      <c r="E116" s="245">
        <v>-2.9590000000000001</v>
      </c>
      <c r="F116" s="140">
        <v>1.31E-8</v>
      </c>
      <c r="G116" s="104" t="s">
        <v>9289</v>
      </c>
      <c r="H116" s="140" t="s">
        <v>9290</v>
      </c>
    </row>
    <row r="117" spans="1:8" ht="20.399999999999999">
      <c r="A117" s="140" t="s">
        <v>8231</v>
      </c>
      <c r="B117" s="244">
        <v>1.4450000000000001</v>
      </c>
      <c r="C117" s="140" t="s">
        <v>9248</v>
      </c>
      <c r="D117" s="140" t="s">
        <v>8966</v>
      </c>
      <c r="E117" s="245">
        <v>0.80100000000000005</v>
      </c>
      <c r="F117" s="140">
        <v>1.33E-8</v>
      </c>
      <c r="G117" s="104" t="s">
        <v>9291</v>
      </c>
      <c r="H117" s="140" t="s">
        <v>9292</v>
      </c>
    </row>
    <row r="118" spans="1:8" ht="20.399999999999999">
      <c r="A118" s="140" t="s">
        <v>9293</v>
      </c>
      <c r="B118" s="244" t="s">
        <v>8966</v>
      </c>
      <c r="C118" s="140" t="s">
        <v>8973</v>
      </c>
      <c r="D118" s="140" t="s">
        <v>8962</v>
      </c>
      <c r="E118" s="245">
        <v>-2.0859999999999999</v>
      </c>
      <c r="F118" s="140">
        <v>1.4300000000000001E-8</v>
      </c>
      <c r="G118" s="104" t="s">
        <v>9294</v>
      </c>
      <c r="H118" s="140" t="s">
        <v>9295</v>
      </c>
    </row>
    <row r="119" spans="1:8" ht="20.399999999999999">
      <c r="A119" s="140" t="s">
        <v>8171</v>
      </c>
      <c r="B119" s="244">
        <v>-3.0310000000000001</v>
      </c>
      <c r="C119" s="140" t="s">
        <v>9296</v>
      </c>
      <c r="D119" s="140" t="s">
        <v>8966</v>
      </c>
      <c r="E119" s="245">
        <v>1.98</v>
      </c>
      <c r="F119" s="140">
        <v>1.5399999999999999E-8</v>
      </c>
      <c r="G119" s="104" t="s">
        <v>9297</v>
      </c>
      <c r="H119" s="140" t="s">
        <v>9298</v>
      </c>
    </row>
    <row r="120" spans="1:8" ht="30.6">
      <c r="A120" s="140" t="s">
        <v>9299</v>
      </c>
      <c r="B120" s="244" t="s">
        <v>8966</v>
      </c>
      <c r="C120" s="140" t="s">
        <v>9269</v>
      </c>
      <c r="D120" s="140" t="s">
        <v>8966</v>
      </c>
      <c r="E120" s="245">
        <v>-1.843</v>
      </c>
      <c r="F120" s="140">
        <v>1.5700000000000002E-8</v>
      </c>
      <c r="G120" s="104" t="s">
        <v>9300</v>
      </c>
      <c r="H120" s="140" t="s">
        <v>9301</v>
      </c>
    </row>
    <row r="121" spans="1:8" ht="20.399999999999999">
      <c r="A121" s="140" t="s">
        <v>6758</v>
      </c>
      <c r="B121" s="244">
        <v>-1.1259999999999999</v>
      </c>
      <c r="C121" s="140" t="s">
        <v>8961</v>
      </c>
      <c r="D121" s="140" t="s">
        <v>8966</v>
      </c>
      <c r="E121" s="245">
        <v>0.71099999999999997</v>
      </c>
      <c r="F121" s="140">
        <v>1.6099999999999999E-8</v>
      </c>
      <c r="G121" s="104" t="s">
        <v>9302</v>
      </c>
      <c r="H121" s="140" t="s">
        <v>9303</v>
      </c>
    </row>
    <row r="122" spans="1:8" ht="20.399999999999999">
      <c r="A122" s="140" t="s">
        <v>9304</v>
      </c>
      <c r="B122" s="244">
        <v>8.4000000000000005E-2</v>
      </c>
      <c r="C122" s="140" t="s">
        <v>8961</v>
      </c>
      <c r="D122" s="140" t="s">
        <v>8966</v>
      </c>
      <c r="E122" s="245">
        <v>-1.127</v>
      </c>
      <c r="F122" s="140">
        <v>1.7199999999999999E-8</v>
      </c>
      <c r="G122" s="104" t="s">
        <v>9305</v>
      </c>
      <c r="H122" s="140" t="s">
        <v>9306</v>
      </c>
    </row>
    <row r="123" spans="1:8" ht="20.399999999999999">
      <c r="A123" s="140" t="s">
        <v>9307</v>
      </c>
      <c r="B123" s="244" t="s">
        <v>8966</v>
      </c>
      <c r="C123" s="140" t="s">
        <v>8981</v>
      </c>
      <c r="D123" s="140" t="s">
        <v>8966</v>
      </c>
      <c r="E123" s="245">
        <v>-1.1000000000000001</v>
      </c>
      <c r="F123" s="140">
        <v>2.0199999999999999E-8</v>
      </c>
      <c r="G123" s="104" t="s">
        <v>9308</v>
      </c>
      <c r="H123" s="140" t="s">
        <v>9309</v>
      </c>
    </row>
    <row r="124" spans="1:8" ht="20.399999999999999">
      <c r="A124" s="140" t="s">
        <v>9310</v>
      </c>
      <c r="B124" s="244">
        <v>7.9000000000000001E-2</v>
      </c>
      <c r="C124" s="140" t="s">
        <v>9102</v>
      </c>
      <c r="D124" s="140" t="s">
        <v>8966</v>
      </c>
      <c r="E124" s="245">
        <v>-1.454</v>
      </c>
      <c r="F124" s="140">
        <v>2.2399999999999999E-8</v>
      </c>
      <c r="G124" s="104" t="s">
        <v>9311</v>
      </c>
      <c r="H124" s="140" t="s">
        <v>9312</v>
      </c>
    </row>
    <row r="125" spans="1:8" ht="20.399999999999999">
      <c r="A125" s="140" t="s">
        <v>9313</v>
      </c>
      <c r="B125" s="244" t="s">
        <v>8966</v>
      </c>
      <c r="C125" s="140" t="s">
        <v>8967</v>
      </c>
      <c r="D125" s="140" t="s">
        <v>8962</v>
      </c>
      <c r="E125" s="245">
        <v>-3.5720000000000001</v>
      </c>
      <c r="F125" s="140">
        <v>2.25E-8</v>
      </c>
      <c r="G125" s="104" t="s">
        <v>9314</v>
      </c>
      <c r="H125" s="140" t="s">
        <v>9315</v>
      </c>
    </row>
    <row r="126" spans="1:8" ht="20.399999999999999">
      <c r="A126" s="140" t="s">
        <v>9316</v>
      </c>
      <c r="B126" s="244">
        <v>-0.13500000000000001</v>
      </c>
      <c r="C126" s="140" t="s">
        <v>8961</v>
      </c>
      <c r="D126" s="140" t="s">
        <v>8966</v>
      </c>
      <c r="E126" s="245">
        <v>1.0569999999999999</v>
      </c>
      <c r="F126" s="140">
        <v>2.4599999999999999E-8</v>
      </c>
      <c r="G126" s="104" t="s">
        <v>9317</v>
      </c>
      <c r="H126" s="140" t="s">
        <v>9318</v>
      </c>
    </row>
    <row r="127" spans="1:8" ht="20.399999999999999">
      <c r="A127" s="140" t="s">
        <v>9319</v>
      </c>
      <c r="B127" s="244" t="s">
        <v>8966</v>
      </c>
      <c r="C127" s="140" t="s">
        <v>8991</v>
      </c>
      <c r="D127" s="140" t="s">
        <v>8966</v>
      </c>
      <c r="E127" s="245">
        <v>0.373</v>
      </c>
      <c r="F127" s="140">
        <v>2.73E-8</v>
      </c>
      <c r="G127" s="104" t="s">
        <v>9320</v>
      </c>
      <c r="H127" s="140" t="s">
        <v>9321</v>
      </c>
    </row>
    <row r="128" spans="1:8" ht="30.6">
      <c r="A128" s="140" t="s">
        <v>9322</v>
      </c>
      <c r="B128" s="244" t="s">
        <v>8966</v>
      </c>
      <c r="C128" s="140" t="s">
        <v>9014</v>
      </c>
      <c r="D128" s="140" t="s">
        <v>8962</v>
      </c>
      <c r="E128" s="245">
        <v>-3.9129999999999998</v>
      </c>
      <c r="F128" s="140">
        <v>3.3600000000000003E-8</v>
      </c>
      <c r="G128" s="104" t="s">
        <v>9323</v>
      </c>
      <c r="H128" s="140" t="s">
        <v>9324</v>
      </c>
    </row>
    <row r="129" spans="1:8" ht="20.399999999999999">
      <c r="A129" s="140" t="s">
        <v>9325</v>
      </c>
      <c r="B129" s="244" t="s">
        <v>8966</v>
      </c>
      <c r="C129" s="140" t="s">
        <v>8973</v>
      </c>
      <c r="D129" s="140" t="s">
        <v>8966</v>
      </c>
      <c r="E129" s="245">
        <v>-1.496</v>
      </c>
      <c r="F129" s="140">
        <v>3.5199999999999998E-8</v>
      </c>
      <c r="G129" s="104" t="s">
        <v>9326</v>
      </c>
      <c r="H129" s="140" t="s">
        <v>9327</v>
      </c>
    </row>
    <row r="130" spans="1:8" ht="20.399999999999999">
      <c r="A130" s="140" t="s">
        <v>9328</v>
      </c>
      <c r="B130" s="244" t="s">
        <v>8966</v>
      </c>
      <c r="C130" s="140" t="s">
        <v>8967</v>
      </c>
      <c r="D130" s="140" t="s">
        <v>8962</v>
      </c>
      <c r="E130" s="245">
        <v>-3.1110000000000002</v>
      </c>
      <c r="F130" s="140">
        <v>3.7200000000000002E-8</v>
      </c>
      <c r="G130" s="104" t="s">
        <v>9329</v>
      </c>
      <c r="H130" s="140" t="s">
        <v>9330</v>
      </c>
    </row>
    <row r="131" spans="1:8" ht="20.399999999999999">
      <c r="A131" s="140" t="s">
        <v>1284</v>
      </c>
      <c r="B131" s="244">
        <v>-0.128</v>
      </c>
      <c r="C131" s="140" t="s">
        <v>8961</v>
      </c>
      <c r="D131" s="140" t="s">
        <v>8966</v>
      </c>
      <c r="E131" s="245">
        <v>0.73699999999999999</v>
      </c>
      <c r="F131" s="140">
        <v>3.7900000000000002E-8</v>
      </c>
      <c r="G131" s="104" t="s">
        <v>9331</v>
      </c>
      <c r="H131" s="140" t="s">
        <v>9332</v>
      </c>
    </row>
    <row r="132" spans="1:8">
      <c r="A132" s="140" t="s">
        <v>9333</v>
      </c>
      <c r="B132" s="244" t="s">
        <v>8966</v>
      </c>
      <c r="C132" s="140" t="s">
        <v>9282</v>
      </c>
      <c r="D132" s="140" t="s">
        <v>8966</v>
      </c>
      <c r="E132" s="245" t="s">
        <v>8966</v>
      </c>
      <c r="F132" s="140">
        <v>3.7900000000000002E-8</v>
      </c>
      <c r="G132" s="104" t="s">
        <v>9334</v>
      </c>
      <c r="H132" s="140" t="s">
        <v>9335</v>
      </c>
    </row>
    <row r="133" spans="1:8">
      <c r="A133" s="140" t="s">
        <v>9336</v>
      </c>
      <c r="B133" s="244" t="s">
        <v>8966</v>
      </c>
      <c r="C133" s="140" t="s">
        <v>9135</v>
      </c>
      <c r="D133" s="140" t="s">
        <v>9027</v>
      </c>
      <c r="E133" s="245">
        <v>2.8279999999999998</v>
      </c>
      <c r="F133" s="140">
        <v>3.8600000000000002E-8</v>
      </c>
      <c r="G133" s="104" t="s">
        <v>9337</v>
      </c>
      <c r="H133" s="140" t="s">
        <v>8966</v>
      </c>
    </row>
    <row r="134" spans="1:8">
      <c r="A134" s="140" t="s">
        <v>9338</v>
      </c>
      <c r="B134" s="244" t="s">
        <v>8966</v>
      </c>
      <c r="C134" s="140" t="s">
        <v>9014</v>
      </c>
      <c r="D134" s="140" t="s">
        <v>8966</v>
      </c>
      <c r="E134" s="245">
        <v>0.23899999999999999</v>
      </c>
      <c r="F134" s="140">
        <v>3.9699999999999998E-8</v>
      </c>
      <c r="G134" s="104" t="s">
        <v>9339</v>
      </c>
      <c r="H134" s="140" t="s">
        <v>9340</v>
      </c>
    </row>
    <row r="135" spans="1:8" ht="20.399999999999999">
      <c r="A135" s="140" t="s">
        <v>6406</v>
      </c>
      <c r="B135" s="244">
        <v>-3.6709999999999998</v>
      </c>
      <c r="C135" s="140" t="s">
        <v>8961</v>
      </c>
      <c r="D135" s="140" t="s">
        <v>8966</v>
      </c>
      <c r="E135" s="245">
        <v>0.52900000000000003</v>
      </c>
      <c r="F135" s="140">
        <v>4.0499999999999999E-8</v>
      </c>
      <c r="G135" s="104" t="s">
        <v>9341</v>
      </c>
      <c r="H135" s="140" t="s">
        <v>9342</v>
      </c>
    </row>
    <row r="136" spans="1:8" ht="20.399999999999999">
      <c r="A136" s="140" t="s">
        <v>9343</v>
      </c>
      <c r="B136" s="244" t="s">
        <v>8966</v>
      </c>
      <c r="C136" s="140" t="s">
        <v>9282</v>
      </c>
      <c r="D136" s="140" t="s">
        <v>8966</v>
      </c>
      <c r="E136" s="245">
        <v>0.46300000000000002</v>
      </c>
      <c r="F136" s="140">
        <v>4.4600000000000002E-8</v>
      </c>
      <c r="G136" s="104" t="s">
        <v>9344</v>
      </c>
      <c r="H136" s="140" t="s">
        <v>9345</v>
      </c>
    </row>
    <row r="137" spans="1:8" ht="20.399999999999999">
      <c r="A137" s="140" t="s">
        <v>9346</v>
      </c>
      <c r="B137" s="244" t="s">
        <v>8966</v>
      </c>
      <c r="C137" s="140" t="s">
        <v>8981</v>
      </c>
      <c r="D137" s="140" t="s">
        <v>8966</v>
      </c>
      <c r="E137" s="245">
        <v>-1.9490000000000001</v>
      </c>
      <c r="F137" s="140">
        <v>4.6700000000000001E-8</v>
      </c>
      <c r="G137" s="104" t="s">
        <v>9347</v>
      </c>
      <c r="H137" s="140" t="s">
        <v>8966</v>
      </c>
    </row>
    <row r="138" spans="1:8" ht="20.399999999999999">
      <c r="A138" s="140" t="s">
        <v>8741</v>
      </c>
      <c r="B138" s="244">
        <v>-2.0419999999999998</v>
      </c>
      <c r="C138" s="140" t="s">
        <v>9033</v>
      </c>
      <c r="D138" s="140" t="s">
        <v>8966</v>
      </c>
      <c r="E138" s="245">
        <v>8.2000000000000003E-2</v>
      </c>
      <c r="F138" s="140">
        <v>4.7699999999999997E-8</v>
      </c>
      <c r="G138" s="104" t="s">
        <v>9348</v>
      </c>
      <c r="H138" s="140" t="s">
        <v>9349</v>
      </c>
    </row>
    <row r="139" spans="1:8">
      <c r="A139" s="140" t="s">
        <v>7731</v>
      </c>
      <c r="B139" s="244">
        <v>-3.9159999999999999</v>
      </c>
      <c r="C139" s="140" t="s">
        <v>9033</v>
      </c>
      <c r="D139" s="140" t="s">
        <v>8966</v>
      </c>
      <c r="E139" s="245">
        <v>1.179</v>
      </c>
      <c r="F139" s="140">
        <v>4.8E-8</v>
      </c>
      <c r="G139" s="104" t="s">
        <v>9350</v>
      </c>
      <c r="H139" s="140" t="s">
        <v>9025</v>
      </c>
    </row>
    <row r="140" spans="1:8" ht="20.399999999999999">
      <c r="A140" s="140" t="s">
        <v>9351</v>
      </c>
      <c r="B140" s="244">
        <v>-0.377</v>
      </c>
      <c r="C140" s="140" t="s">
        <v>9248</v>
      </c>
      <c r="D140" s="140" t="s">
        <v>8966</v>
      </c>
      <c r="E140" s="245">
        <v>-8.8999999999999996E-2</v>
      </c>
      <c r="F140" s="140">
        <v>5.0899999999999999E-8</v>
      </c>
      <c r="G140" s="104" t="s">
        <v>9352</v>
      </c>
      <c r="H140" s="140" t="s">
        <v>9353</v>
      </c>
    </row>
    <row r="141" spans="1:8" ht="20.399999999999999">
      <c r="A141" s="140" t="s">
        <v>7955</v>
      </c>
      <c r="B141" s="244">
        <v>-3.2759999999999998</v>
      </c>
      <c r="C141" s="140" t="s">
        <v>9037</v>
      </c>
      <c r="D141" s="140" t="s">
        <v>8962</v>
      </c>
      <c r="E141" s="245">
        <v>-2.0670000000000002</v>
      </c>
      <c r="F141" s="140">
        <v>5.8199999999999998E-8</v>
      </c>
      <c r="G141" s="104" t="s">
        <v>9354</v>
      </c>
      <c r="H141" s="140" t="s">
        <v>9251</v>
      </c>
    </row>
    <row r="142" spans="1:8">
      <c r="A142" s="140" t="s">
        <v>1629</v>
      </c>
      <c r="B142" s="244" t="s">
        <v>8966</v>
      </c>
      <c r="C142" s="140" t="s">
        <v>9102</v>
      </c>
      <c r="D142" s="140" t="s">
        <v>8966</v>
      </c>
      <c r="E142" s="245">
        <v>-1.2490000000000001</v>
      </c>
      <c r="F142" s="140">
        <v>6.8299999999999996E-8</v>
      </c>
      <c r="G142" s="104" t="s">
        <v>9355</v>
      </c>
      <c r="H142" s="140" t="s">
        <v>9321</v>
      </c>
    </row>
    <row r="143" spans="1:8">
      <c r="A143" s="140" t="s">
        <v>9356</v>
      </c>
      <c r="B143" s="244">
        <v>-0.17399999999999999</v>
      </c>
      <c r="C143" s="140" t="s">
        <v>9102</v>
      </c>
      <c r="D143" s="140" t="s">
        <v>8962</v>
      </c>
      <c r="E143" s="245">
        <v>-2.734</v>
      </c>
      <c r="F143" s="140">
        <v>6.8400000000000004E-8</v>
      </c>
      <c r="G143" s="104" t="s">
        <v>9357</v>
      </c>
      <c r="H143" s="140" t="s">
        <v>9358</v>
      </c>
    </row>
    <row r="144" spans="1:8">
      <c r="A144" s="140" t="s">
        <v>7293</v>
      </c>
      <c r="B144" s="244">
        <v>-0.22800000000000001</v>
      </c>
      <c r="C144" s="140" t="s">
        <v>8961</v>
      </c>
      <c r="D144" s="140" t="s">
        <v>8966</v>
      </c>
      <c r="E144" s="245">
        <v>-1.1339999999999999</v>
      </c>
      <c r="F144" s="140">
        <v>7.0700000000000004E-8</v>
      </c>
      <c r="G144" s="104" t="s">
        <v>9359</v>
      </c>
      <c r="H144" s="140" t="s">
        <v>9360</v>
      </c>
    </row>
    <row r="145" spans="1:8">
      <c r="A145" s="140" t="s">
        <v>8116</v>
      </c>
      <c r="B145" s="244">
        <v>-2.7290000000000001</v>
      </c>
      <c r="C145" s="140" t="s">
        <v>8961</v>
      </c>
      <c r="D145" s="140" t="s">
        <v>8966</v>
      </c>
      <c r="E145" s="245">
        <v>1.444</v>
      </c>
      <c r="F145" s="140">
        <v>8.2399999999999997E-8</v>
      </c>
      <c r="G145" s="104" t="s">
        <v>9361</v>
      </c>
      <c r="H145" s="140" t="s">
        <v>9362</v>
      </c>
    </row>
    <row r="146" spans="1:8" ht="20.399999999999999">
      <c r="A146" s="140" t="s">
        <v>6248</v>
      </c>
      <c r="B146" s="244" t="s">
        <v>8966</v>
      </c>
      <c r="C146" s="140" t="s">
        <v>8961</v>
      </c>
      <c r="D146" s="140" t="s">
        <v>8966</v>
      </c>
      <c r="E146" s="245">
        <v>-1.0549999999999999</v>
      </c>
      <c r="F146" s="140">
        <v>8.9900000000000004E-8</v>
      </c>
      <c r="G146" s="104" t="s">
        <v>9363</v>
      </c>
      <c r="H146" s="140" t="s">
        <v>9364</v>
      </c>
    </row>
    <row r="147" spans="1:8" ht="20.399999999999999">
      <c r="A147" s="140" t="s">
        <v>9365</v>
      </c>
      <c r="B147" s="244">
        <v>0.112</v>
      </c>
      <c r="C147" s="140" t="s">
        <v>8961</v>
      </c>
      <c r="D147" s="140" t="s">
        <v>8962</v>
      </c>
      <c r="E147" s="245">
        <v>-2.649</v>
      </c>
      <c r="F147" s="140">
        <v>8.9999999999999999E-8</v>
      </c>
      <c r="G147" s="104" t="s">
        <v>9366</v>
      </c>
      <c r="H147" s="140" t="s">
        <v>9367</v>
      </c>
    </row>
    <row r="148" spans="1:8">
      <c r="A148" s="140" t="s">
        <v>9368</v>
      </c>
      <c r="B148" s="244" t="s">
        <v>8966</v>
      </c>
      <c r="C148" s="140" t="s">
        <v>9014</v>
      </c>
      <c r="D148" s="140" t="s">
        <v>8966</v>
      </c>
      <c r="E148" s="245">
        <v>-0.88</v>
      </c>
      <c r="F148" s="140">
        <v>9.0800000000000006E-8</v>
      </c>
      <c r="G148" s="104" t="s">
        <v>9369</v>
      </c>
      <c r="H148" s="140" t="s">
        <v>8966</v>
      </c>
    </row>
    <row r="149" spans="1:8" ht="30.6">
      <c r="A149" s="140" t="s">
        <v>9370</v>
      </c>
      <c r="B149" s="244">
        <v>0.129</v>
      </c>
      <c r="C149" s="140" t="s">
        <v>8961</v>
      </c>
      <c r="D149" s="140" t="s">
        <v>8962</v>
      </c>
      <c r="E149" s="245">
        <v>-4.4459999999999997</v>
      </c>
      <c r="F149" s="140">
        <v>9.9E-8</v>
      </c>
      <c r="G149" s="104" t="s">
        <v>9371</v>
      </c>
      <c r="H149" s="140" t="s">
        <v>9372</v>
      </c>
    </row>
    <row r="150" spans="1:8">
      <c r="A150" s="140" t="s">
        <v>9373</v>
      </c>
      <c r="B150" s="244" t="s">
        <v>8966</v>
      </c>
      <c r="C150" s="140" t="s">
        <v>9014</v>
      </c>
      <c r="D150" s="140" t="s">
        <v>8966</v>
      </c>
      <c r="E150" s="245">
        <v>-1.2370000000000001</v>
      </c>
      <c r="F150" s="140">
        <v>1.01E-7</v>
      </c>
      <c r="G150" s="104" t="s">
        <v>9374</v>
      </c>
      <c r="H150" s="140" t="s">
        <v>8966</v>
      </c>
    </row>
    <row r="151" spans="1:8" ht="20.399999999999999">
      <c r="A151" s="140" t="s">
        <v>9375</v>
      </c>
      <c r="B151" s="244">
        <v>1.6E-2</v>
      </c>
      <c r="C151" s="140" t="s">
        <v>8961</v>
      </c>
      <c r="D151" s="140" t="s">
        <v>8966</v>
      </c>
      <c r="E151" s="245">
        <v>-1.665</v>
      </c>
      <c r="F151" s="140">
        <v>1.03E-7</v>
      </c>
      <c r="G151" s="104" t="s">
        <v>9376</v>
      </c>
      <c r="H151" s="140" t="s">
        <v>9069</v>
      </c>
    </row>
    <row r="152" spans="1:8" ht="30.6">
      <c r="A152" s="140" t="s">
        <v>9377</v>
      </c>
      <c r="B152" s="244" t="s">
        <v>8966</v>
      </c>
      <c r="C152" s="140" t="s">
        <v>8991</v>
      </c>
      <c r="D152" s="140" t="s">
        <v>8962</v>
      </c>
      <c r="E152" s="245">
        <v>-2.6459999999999999</v>
      </c>
      <c r="F152" s="140">
        <v>1.03E-7</v>
      </c>
      <c r="G152" s="104" t="s">
        <v>9378</v>
      </c>
      <c r="H152" s="140" t="s">
        <v>9379</v>
      </c>
    </row>
    <row r="153" spans="1:8" ht="20.399999999999999">
      <c r="A153" s="140" t="s">
        <v>9380</v>
      </c>
      <c r="B153" s="244">
        <v>-0.443</v>
      </c>
      <c r="C153" s="140" t="s">
        <v>8961</v>
      </c>
      <c r="D153" s="140" t="s">
        <v>8966</v>
      </c>
      <c r="E153" s="245">
        <v>0.68799999999999994</v>
      </c>
      <c r="F153" s="140">
        <v>1.0700000000000001E-7</v>
      </c>
      <c r="G153" s="104" t="s">
        <v>9381</v>
      </c>
      <c r="H153" s="140" t="s">
        <v>8966</v>
      </c>
    </row>
    <row r="154" spans="1:8" ht="20.399999999999999">
      <c r="A154" s="140" t="s">
        <v>9382</v>
      </c>
      <c r="B154" s="244">
        <v>-1.86</v>
      </c>
      <c r="C154" s="140" t="s">
        <v>9033</v>
      </c>
      <c r="D154" s="140" t="s">
        <v>8966</v>
      </c>
      <c r="E154" s="245">
        <v>-0.70099999999999996</v>
      </c>
      <c r="F154" s="140">
        <v>1.15E-7</v>
      </c>
      <c r="G154" s="104" t="s">
        <v>9383</v>
      </c>
      <c r="H154" s="140" t="s">
        <v>9384</v>
      </c>
    </row>
    <row r="155" spans="1:8">
      <c r="A155" s="140" t="s">
        <v>9385</v>
      </c>
      <c r="B155" s="244" t="s">
        <v>8966</v>
      </c>
      <c r="C155" s="140" t="s">
        <v>9386</v>
      </c>
      <c r="D155" s="140" t="s">
        <v>8966</v>
      </c>
      <c r="E155" s="245">
        <v>-0.434</v>
      </c>
      <c r="F155" s="140">
        <v>1.2200000000000001E-7</v>
      </c>
      <c r="G155" s="104" t="s">
        <v>9387</v>
      </c>
      <c r="H155" s="140" t="s">
        <v>9388</v>
      </c>
    </row>
    <row r="156" spans="1:8" ht="20.399999999999999">
      <c r="A156" s="140" t="s">
        <v>9389</v>
      </c>
      <c r="B156" s="244" t="s">
        <v>8966</v>
      </c>
      <c r="C156" s="140" t="s">
        <v>8973</v>
      </c>
      <c r="D156" s="140" t="s">
        <v>8962</v>
      </c>
      <c r="E156" s="245">
        <v>-3.5489999999999999</v>
      </c>
      <c r="F156" s="140">
        <v>1.2700000000000001E-7</v>
      </c>
      <c r="G156" s="104" t="s">
        <v>9390</v>
      </c>
      <c r="H156" s="140" t="s">
        <v>9391</v>
      </c>
    </row>
    <row r="157" spans="1:8" ht="20.399999999999999">
      <c r="A157" s="140" t="s">
        <v>9392</v>
      </c>
      <c r="B157" s="244" t="s">
        <v>8966</v>
      </c>
      <c r="C157" s="140" t="s">
        <v>8981</v>
      </c>
      <c r="D157" s="140" t="s">
        <v>9027</v>
      </c>
      <c r="E157" s="245">
        <v>2.4249999999999998</v>
      </c>
      <c r="F157" s="140">
        <v>1.29E-7</v>
      </c>
      <c r="G157" s="104" t="s">
        <v>9393</v>
      </c>
      <c r="H157" s="140" t="s">
        <v>9394</v>
      </c>
    </row>
    <row r="158" spans="1:8">
      <c r="A158" s="140" t="s">
        <v>9395</v>
      </c>
      <c r="B158" s="244" t="s">
        <v>8966</v>
      </c>
      <c r="C158" s="140" t="s">
        <v>9102</v>
      </c>
      <c r="D158" s="140" t="s">
        <v>8966</v>
      </c>
      <c r="E158" s="245">
        <v>1.0860000000000001</v>
      </c>
      <c r="F158" s="140">
        <v>1.4100000000000001E-7</v>
      </c>
      <c r="G158" s="104" t="s">
        <v>9396</v>
      </c>
      <c r="H158" s="140" t="s">
        <v>9397</v>
      </c>
    </row>
    <row r="159" spans="1:8" ht="20.399999999999999">
      <c r="A159" s="140" t="s">
        <v>7498</v>
      </c>
      <c r="B159" s="244">
        <v>-2.6389999999999998</v>
      </c>
      <c r="C159" s="140" t="s">
        <v>8961</v>
      </c>
      <c r="D159" s="140" t="s">
        <v>8962</v>
      </c>
      <c r="E159" s="245">
        <v>-2.5259999999999998</v>
      </c>
      <c r="F159" s="140">
        <v>1.54E-7</v>
      </c>
      <c r="G159" s="104" t="s">
        <v>9398</v>
      </c>
      <c r="H159" s="140" t="s">
        <v>9399</v>
      </c>
    </row>
    <row r="160" spans="1:8">
      <c r="A160" s="140" t="s">
        <v>9400</v>
      </c>
      <c r="B160" s="244">
        <v>0.215</v>
      </c>
      <c r="C160" s="140" t="s">
        <v>9102</v>
      </c>
      <c r="D160" s="140" t="s">
        <v>8966</v>
      </c>
      <c r="E160" s="245">
        <v>-1.387</v>
      </c>
      <c r="F160" s="140">
        <v>1.68E-7</v>
      </c>
      <c r="G160" s="104" t="s">
        <v>9401</v>
      </c>
      <c r="H160" s="140" t="s">
        <v>9402</v>
      </c>
    </row>
    <row r="161" spans="1:8" ht="20.399999999999999">
      <c r="A161" s="140" t="s">
        <v>3536</v>
      </c>
      <c r="B161" s="244" t="s">
        <v>8966</v>
      </c>
      <c r="C161" s="140" t="s">
        <v>8973</v>
      </c>
      <c r="D161" s="140" t="s">
        <v>8962</v>
      </c>
      <c r="E161" s="245">
        <v>-2.516</v>
      </c>
      <c r="F161" s="140">
        <v>1.7700000000000001E-7</v>
      </c>
      <c r="G161" s="104" t="s">
        <v>9403</v>
      </c>
      <c r="H161" s="140" t="s">
        <v>9315</v>
      </c>
    </row>
    <row r="162" spans="1:8" ht="51">
      <c r="A162" s="140" t="s">
        <v>4643</v>
      </c>
      <c r="B162" s="244">
        <v>0.08</v>
      </c>
      <c r="C162" s="140" t="s">
        <v>8961</v>
      </c>
      <c r="D162" s="140" t="s">
        <v>8962</v>
      </c>
      <c r="E162" s="245">
        <v>-2.2120000000000002</v>
      </c>
      <c r="F162" s="140">
        <v>1.8400000000000001E-7</v>
      </c>
      <c r="G162" s="104" t="s">
        <v>9404</v>
      </c>
      <c r="H162" s="140" t="s">
        <v>9405</v>
      </c>
    </row>
    <row r="163" spans="1:8" ht="20.399999999999999">
      <c r="A163" s="140" t="s">
        <v>9406</v>
      </c>
      <c r="B163" s="244">
        <v>0.17399999999999999</v>
      </c>
      <c r="C163" s="140" t="s">
        <v>9248</v>
      </c>
      <c r="D163" s="140" t="s">
        <v>8966</v>
      </c>
      <c r="E163" s="245">
        <v>-0.96199999999999997</v>
      </c>
      <c r="F163" s="140">
        <v>1.9299999999999999E-7</v>
      </c>
      <c r="G163" s="104" t="s">
        <v>9407</v>
      </c>
      <c r="H163" s="140" t="s">
        <v>9012</v>
      </c>
    </row>
    <row r="164" spans="1:8" ht="40.799999999999997">
      <c r="A164" s="140" t="s">
        <v>1334</v>
      </c>
      <c r="B164" s="244">
        <v>0.251</v>
      </c>
      <c r="C164" s="140" t="s">
        <v>9135</v>
      </c>
      <c r="D164" s="140" t="s">
        <v>8966</v>
      </c>
      <c r="E164" s="245">
        <v>0.84699999999999998</v>
      </c>
      <c r="F164" s="140">
        <v>1.9299999999999999E-7</v>
      </c>
      <c r="G164" s="104" t="s">
        <v>9408</v>
      </c>
      <c r="H164" s="140" t="s">
        <v>9193</v>
      </c>
    </row>
    <row r="165" spans="1:8" ht="20.399999999999999">
      <c r="A165" s="140" t="s">
        <v>8483</v>
      </c>
      <c r="B165" s="244">
        <v>-2.4009999999999998</v>
      </c>
      <c r="C165" s="140" t="s">
        <v>8961</v>
      </c>
      <c r="D165" s="140" t="s">
        <v>8962</v>
      </c>
      <c r="E165" s="245">
        <v>-2.4319999999999999</v>
      </c>
      <c r="F165" s="140">
        <v>1.9500000000000001E-7</v>
      </c>
      <c r="G165" s="104" t="s">
        <v>9409</v>
      </c>
      <c r="H165" s="140" t="s">
        <v>9410</v>
      </c>
    </row>
    <row r="166" spans="1:8">
      <c r="A166" s="140" t="s">
        <v>6474</v>
      </c>
      <c r="B166" s="244">
        <v>0.76400000000000001</v>
      </c>
      <c r="C166" s="140" t="s">
        <v>8961</v>
      </c>
      <c r="D166" s="140" t="s">
        <v>8966</v>
      </c>
      <c r="E166" s="245">
        <v>-1.3939999999999999</v>
      </c>
      <c r="F166" s="140">
        <v>1.99E-7</v>
      </c>
      <c r="G166" s="104" t="s">
        <v>9411</v>
      </c>
      <c r="H166" s="140" t="s">
        <v>9232</v>
      </c>
    </row>
    <row r="167" spans="1:8" ht="20.399999999999999">
      <c r="A167" s="140" t="s">
        <v>9412</v>
      </c>
      <c r="B167" s="244" t="s">
        <v>8966</v>
      </c>
      <c r="C167" s="140" t="s">
        <v>8977</v>
      </c>
      <c r="D167" s="140" t="s">
        <v>8962</v>
      </c>
      <c r="E167" s="245">
        <v>-3.105</v>
      </c>
      <c r="F167" s="140">
        <v>2.0100000000000001E-7</v>
      </c>
      <c r="G167" s="104" t="s">
        <v>9413</v>
      </c>
      <c r="H167" s="140" t="s">
        <v>9414</v>
      </c>
    </row>
    <row r="168" spans="1:8" ht="20.399999999999999">
      <c r="A168" s="140" t="s">
        <v>3951</v>
      </c>
      <c r="B168" s="244">
        <v>0.27800000000000002</v>
      </c>
      <c r="C168" s="140" t="s">
        <v>9135</v>
      </c>
      <c r="D168" s="140" t="s">
        <v>9027</v>
      </c>
      <c r="E168" s="245">
        <v>2.1970000000000001</v>
      </c>
      <c r="F168" s="140">
        <v>2.0100000000000001E-7</v>
      </c>
      <c r="G168" s="104" t="s">
        <v>9415</v>
      </c>
      <c r="H168" s="140" t="s">
        <v>9416</v>
      </c>
    </row>
    <row r="169" spans="1:8" ht="20.399999999999999">
      <c r="A169" s="140" t="s">
        <v>4633</v>
      </c>
      <c r="B169" s="244">
        <v>0.621</v>
      </c>
      <c r="C169" s="140" t="s">
        <v>8961</v>
      </c>
      <c r="D169" s="140" t="s">
        <v>8966</v>
      </c>
      <c r="E169" s="245">
        <v>-1.7749999999999999</v>
      </c>
      <c r="F169" s="140">
        <v>2.35E-7</v>
      </c>
      <c r="G169" s="104" t="s">
        <v>9417</v>
      </c>
      <c r="H169" s="140" t="s">
        <v>9418</v>
      </c>
    </row>
    <row r="170" spans="1:8" ht="20.399999999999999">
      <c r="A170" s="140" t="s">
        <v>9419</v>
      </c>
      <c r="B170" s="244" t="s">
        <v>8966</v>
      </c>
      <c r="C170" s="140" t="s">
        <v>9014</v>
      </c>
      <c r="D170" s="140" t="s">
        <v>8962</v>
      </c>
      <c r="E170" s="245">
        <v>-3.2589999999999999</v>
      </c>
      <c r="F170" s="140">
        <v>2.6E-7</v>
      </c>
      <c r="G170" s="104" t="s">
        <v>9420</v>
      </c>
      <c r="H170" s="140" t="s">
        <v>9421</v>
      </c>
    </row>
    <row r="171" spans="1:8">
      <c r="A171" s="140" t="s">
        <v>9422</v>
      </c>
      <c r="B171" s="244">
        <v>0.19500000000000001</v>
      </c>
      <c r="C171" s="140" t="s">
        <v>9135</v>
      </c>
      <c r="D171" s="140" t="s">
        <v>8962</v>
      </c>
      <c r="E171" s="245">
        <v>-2.6819999999999999</v>
      </c>
      <c r="F171" s="140">
        <v>2.6199999999999999E-7</v>
      </c>
      <c r="G171" s="104" t="s">
        <v>9423</v>
      </c>
      <c r="H171" s="140" t="s">
        <v>9424</v>
      </c>
    </row>
    <row r="172" spans="1:8" ht="20.399999999999999">
      <c r="A172" s="140" t="s">
        <v>9425</v>
      </c>
      <c r="B172" s="244">
        <v>0.20399999999999999</v>
      </c>
      <c r="C172" s="140" t="s">
        <v>8961</v>
      </c>
      <c r="D172" s="140" t="s">
        <v>8966</v>
      </c>
      <c r="E172" s="245">
        <v>-0.90900000000000003</v>
      </c>
      <c r="F172" s="140">
        <v>2.9499999999999998E-7</v>
      </c>
      <c r="G172" s="104" t="s">
        <v>9426</v>
      </c>
      <c r="H172" s="140" t="s">
        <v>9427</v>
      </c>
    </row>
    <row r="173" spans="1:8">
      <c r="A173" s="140" t="s">
        <v>9428</v>
      </c>
      <c r="B173" s="244" t="s">
        <v>8966</v>
      </c>
      <c r="C173" s="140" t="s">
        <v>9102</v>
      </c>
      <c r="D173" s="140" t="s">
        <v>8966</v>
      </c>
      <c r="E173" s="245">
        <v>5.8999999999999997E-2</v>
      </c>
      <c r="F173" s="140">
        <v>3.9900000000000001E-7</v>
      </c>
      <c r="G173" s="104" t="s">
        <v>9429</v>
      </c>
      <c r="H173" s="140" t="s">
        <v>9430</v>
      </c>
    </row>
    <row r="174" spans="1:8" ht="30.6">
      <c r="A174" s="140" t="s">
        <v>9431</v>
      </c>
      <c r="B174" s="244" t="s">
        <v>8966</v>
      </c>
      <c r="C174" s="140" t="s">
        <v>8981</v>
      </c>
      <c r="D174" s="140" t="s">
        <v>8966</v>
      </c>
      <c r="E174" s="245">
        <v>-0.35899999999999999</v>
      </c>
      <c r="F174" s="140">
        <v>4.2500000000000001E-7</v>
      </c>
      <c r="G174" s="104" t="s">
        <v>9432</v>
      </c>
      <c r="H174" s="140" t="s">
        <v>9433</v>
      </c>
    </row>
    <row r="175" spans="1:8" ht="20.399999999999999">
      <c r="A175" s="140" t="s">
        <v>9434</v>
      </c>
      <c r="B175" s="244" t="s">
        <v>8966</v>
      </c>
      <c r="C175" s="140" t="s">
        <v>9139</v>
      </c>
      <c r="D175" s="140" t="s">
        <v>8966</v>
      </c>
      <c r="E175" s="245">
        <v>0.46600000000000003</v>
      </c>
      <c r="F175" s="140">
        <v>4.2800000000000002E-7</v>
      </c>
      <c r="G175" s="104" t="s">
        <v>9435</v>
      </c>
      <c r="H175" s="140" t="s">
        <v>9436</v>
      </c>
    </row>
    <row r="176" spans="1:8" ht="20.399999999999999">
      <c r="A176" s="140" t="s">
        <v>4087</v>
      </c>
      <c r="B176" s="244">
        <v>0.33500000000000002</v>
      </c>
      <c r="C176" s="140" t="s">
        <v>8961</v>
      </c>
      <c r="D176" s="140" t="s">
        <v>8966</v>
      </c>
      <c r="E176" s="245">
        <v>1.1870000000000001</v>
      </c>
      <c r="F176" s="140">
        <v>4.7399999999999998E-7</v>
      </c>
      <c r="G176" s="104" t="s">
        <v>9437</v>
      </c>
      <c r="H176" s="140" t="s">
        <v>9301</v>
      </c>
    </row>
    <row r="177" spans="1:8">
      <c r="A177" s="140" t="s">
        <v>9438</v>
      </c>
      <c r="B177" s="244">
        <v>0.24</v>
      </c>
      <c r="C177" s="140" t="s">
        <v>8961</v>
      </c>
      <c r="D177" s="140" t="s">
        <v>9027</v>
      </c>
      <c r="E177" s="245">
        <v>2.0539999999999998</v>
      </c>
      <c r="F177" s="140">
        <v>5.2499999999999995E-7</v>
      </c>
      <c r="G177" s="104" t="s">
        <v>9439</v>
      </c>
      <c r="H177" s="140" t="s">
        <v>9440</v>
      </c>
    </row>
    <row r="178" spans="1:8" ht="20.399999999999999">
      <c r="A178" s="140" t="s">
        <v>9441</v>
      </c>
      <c r="B178" s="244">
        <v>0.222</v>
      </c>
      <c r="C178" s="140" t="s">
        <v>9102</v>
      </c>
      <c r="D178" s="140" t="s">
        <v>8962</v>
      </c>
      <c r="E178" s="245">
        <v>-2.0230000000000001</v>
      </c>
      <c r="F178" s="140">
        <v>5.6700000000000003E-7</v>
      </c>
      <c r="G178" s="104" t="s">
        <v>9442</v>
      </c>
      <c r="H178" s="140" t="s">
        <v>9424</v>
      </c>
    </row>
    <row r="179" spans="1:8" ht="20.399999999999999">
      <c r="A179" s="140" t="s">
        <v>9443</v>
      </c>
      <c r="B179" s="244" t="s">
        <v>8966</v>
      </c>
      <c r="C179" s="140" t="s">
        <v>9248</v>
      </c>
      <c r="D179" s="140" t="s">
        <v>8966</v>
      </c>
      <c r="E179" s="245">
        <v>-1.1259999999999999</v>
      </c>
      <c r="F179" s="140">
        <v>6.0500000000000003E-7</v>
      </c>
      <c r="G179" s="104" t="s">
        <v>9444</v>
      </c>
      <c r="H179" s="140" t="s">
        <v>9445</v>
      </c>
    </row>
    <row r="180" spans="1:8">
      <c r="A180" s="140" t="s">
        <v>9446</v>
      </c>
      <c r="B180" s="244">
        <v>0.16600000000000001</v>
      </c>
      <c r="C180" s="140" t="s">
        <v>9102</v>
      </c>
      <c r="D180" s="140" t="s">
        <v>8966</v>
      </c>
      <c r="E180" s="245">
        <v>1.772</v>
      </c>
      <c r="F180" s="140">
        <v>6.1799999999999995E-7</v>
      </c>
      <c r="G180" s="104" t="s">
        <v>9447</v>
      </c>
      <c r="H180" s="140" t="s">
        <v>9448</v>
      </c>
    </row>
    <row r="181" spans="1:8" ht="40.799999999999997">
      <c r="A181" s="140" t="s">
        <v>9449</v>
      </c>
      <c r="B181" s="244" t="s">
        <v>8966</v>
      </c>
      <c r="C181" s="140" t="s">
        <v>9248</v>
      </c>
      <c r="D181" s="140" t="s">
        <v>8966</v>
      </c>
      <c r="E181" s="245">
        <v>-1.056</v>
      </c>
      <c r="F181" s="140">
        <v>6.1900000000000002E-7</v>
      </c>
      <c r="G181" s="104" t="s">
        <v>9450</v>
      </c>
      <c r="H181" s="140" t="s">
        <v>9451</v>
      </c>
    </row>
    <row r="182" spans="1:8" ht="20.399999999999999">
      <c r="A182" s="140" t="s">
        <v>9452</v>
      </c>
      <c r="B182" s="244">
        <v>0.21199999999999999</v>
      </c>
      <c r="C182" s="140" t="s">
        <v>8961</v>
      </c>
      <c r="D182" s="140" t="s">
        <v>8962</v>
      </c>
      <c r="E182" s="245">
        <v>-3.0379999999999998</v>
      </c>
      <c r="F182" s="140">
        <v>7.3600000000000003E-7</v>
      </c>
      <c r="G182" s="104" t="s">
        <v>9453</v>
      </c>
      <c r="H182" s="140" t="s">
        <v>9256</v>
      </c>
    </row>
    <row r="183" spans="1:8" ht="20.399999999999999">
      <c r="A183" s="140" t="s">
        <v>9454</v>
      </c>
      <c r="B183" s="244" t="s">
        <v>8966</v>
      </c>
      <c r="C183" s="140" t="s">
        <v>8981</v>
      </c>
      <c r="D183" s="140" t="s">
        <v>8966</v>
      </c>
      <c r="E183" s="245">
        <v>-0.14699999999999999</v>
      </c>
      <c r="F183" s="140">
        <v>7.3600000000000003E-7</v>
      </c>
      <c r="G183" s="104" t="s">
        <v>9455</v>
      </c>
      <c r="H183" s="140" t="s">
        <v>9456</v>
      </c>
    </row>
    <row r="184" spans="1:8">
      <c r="A184" s="140" t="s">
        <v>6390</v>
      </c>
      <c r="B184" s="244" t="s">
        <v>8966</v>
      </c>
      <c r="C184" s="140" t="s">
        <v>8961</v>
      </c>
      <c r="D184" s="140" t="s">
        <v>8966</v>
      </c>
      <c r="E184" s="245" t="s">
        <v>8966</v>
      </c>
      <c r="F184" s="140">
        <v>7.4900000000000005E-7</v>
      </c>
      <c r="G184" s="104" t="s">
        <v>9457</v>
      </c>
      <c r="H184" s="140" t="s">
        <v>9458</v>
      </c>
    </row>
    <row r="185" spans="1:8">
      <c r="A185" s="140" t="s">
        <v>9459</v>
      </c>
      <c r="B185" s="244">
        <v>0.312</v>
      </c>
      <c r="C185" s="140" t="s">
        <v>9102</v>
      </c>
      <c r="D185" s="140" t="s">
        <v>8962</v>
      </c>
      <c r="E185" s="245">
        <v>-2.6459999999999999</v>
      </c>
      <c r="F185" s="140">
        <v>7.6499999999999998E-7</v>
      </c>
      <c r="G185" s="104" t="s">
        <v>9460</v>
      </c>
      <c r="H185" s="140" t="s">
        <v>9461</v>
      </c>
    </row>
    <row r="186" spans="1:8" ht="20.399999999999999">
      <c r="A186" s="140" t="s">
        <v>1109</v>
      </c>
      <c r="B186" s="244">
        <v>0.186</v>
      </c>
      <c r="C186" s="140" t="s">
        <v>8961</v>
      </c>
      <c r="D186" s="140" t="s">
        <v>8962</v>
      </c>
      <c r="E186" s="245">
        <v>-2.3260000000000001</v>
      </c>
      <c r="F186" s="140">
        <v>7.6700000000000003E-7</v>
      </c>
      <c r="G186" s="104" t="s">
        <v>9462</v>
      </c>
      <c r="H186" s="140" t="s">
        <v>9463</v>
      </c>
    </row>
    <row r="187" spans="1:8" ht="20.399999999999999">
      <c r="A187" s="140" t="s">
        <v>9464</v>
      </c>
      <c r="B187" s="244" t="s">
        <v>8966</v>
      </c>
      <c r="C187" s="140" t="s">
        <v>8981</v>
      </c>
      <c r="D187" s="140" t="s">
        <v>8962</v>
      </c>
      <c r="E187" s="245">
        <v>-2.83</v>
      </c>
      <c r="F187" s="140">
        <v>8.0100000000000004E-7</v>
      </c>
      <c r="G187" s="104" t="s">
        <v>9465</v>
      </c>
      <c r="H187" s="140" t="s">
        <v>9466</v>
      </c>
    </row>
    <row r="188" spans="1:8" ht="20.399999999999999">
      <c r="A188" s="140" t="s">
        <v>9467</v>
      </c>
      <c r="B188" s="244" t="s">
        <v>8966</v>
      </c>
      <c r="C188" s="140" t="s">
        <v>8981</v>
      </c>
      <c r="D188" s="140" t="s">
        <v>8966</v>
      </c>
      <c r="E188" s="245">
        <v>8.5999999999999993E-2</v>
      </c>
      <c r="F188" s="140">
        <v>8.3099999999999996E-7</v>
      </c>
      <c r="G188" s="104" t="s">
        <v>9468</v>
      </c>
      <c r="H188" s="140" t="s">
        <v>9469</v>
      </c>
    </row>
    <row r="189" spans="1:8" ht="20.399999999999999">
      <c r="A189" s="140" t="s">
        <v>9470</v>
      </c>
      <c r="B189" s="244" t="s">
        <v>8966</v>
      </c>
      <c r="C189" s="140" t="s">
        <v>8977</v>
      </c>
      <c r="D189" s="140" t="s">
        <v>8966</v>
      </c>
      <c r="E189" s="245">
        <v>-1.2569999999999999</v>
      </c>
      <c r="F189" s="140">
        <v>8.3799999999999996E-7</v>
      </c>
      <c r="G189" s="104" t="s">
        <v>9471</v>
      </c>
      <c r="H189" s="140" t="s">
        <v>9472</v>
      </c>
    </row>
    <row r="190" spans="1:8">
      <c r="A190" s="140" t="s">
        <v>9473</v>
      </c>
      <c r="B190" s="244">
        <v>-1.196</v>
      </c>
      <c r="C190" s="140" t="s">
        <v>8961</v>
      </c>
      <c r="D190" s="140" t="s">
        <v>8966</v>
      </c>
      <c r="E190" s="245">
        <v>1.8740000000000001</v>
      </c>
      <c r="F190" s="140">
        <v>9.2800000000000005E-7</v>
      </c>
      <c r="G190" s="104" t="s">
        <v>9474</v>
      </c>
      <c r="H190" s="140" t="s">
        <v>9475</v>
      </c>
    </row>
    <row r="191" spans="1:8" ht="20.399999999999999">
      <c r="A191" s="140" t="s">
        <v>9476</v>
      </c>
      <c r="B191" s="244" t="s">
        <v>8966</v>
      </c>
      <c r="C191" s="140" t="s">
        <v>9139</v>
      </c>
      <c r="D191" s="140" t="s">
        <v>9027</v>
      </c>
      <c r="E191" s="245">
        <v>2.4140000000000001</v>
      </c>
      <c r="F191" s="140">
        <v>9.2800000000000005E-7</v>
      </c>
      <c r="G191" s="104" t="s">
        <v>9477</v>
      </c>
      <c r="H191" s="140" t="s">
        <v>9478</v>
      </c>
    </row>
    <row r="192" spans="1:8" ht="20.399999999999999">
      <c r="A192" s="140" t="s">
        <v>9479</v>
      </c>
      <c r="B192" s="244" t="s">
        <v>8966</v>
      </c>
      <c r="C192" s="140" t="s">
        <v>9269</v>
      </c>
      <c r="D192" s="140" t="s">
        <v>8966</v>
      </c>
      <c r="E192" s="245">
        <v>-1.224</v>
      </c>
      <c r="F192" s="140">
        <v>9.8100000000000001E-7</v>
      </c>
      <c r="G192" s="104" t="s">
        <v>9480</v>
      </c>
      <c r="H192" s="140" t="s">
        <v>9287</v>
      </c>
    </row>
    <row r="193" spans="1:8" ht="20.399999999999999">
      <c r="A193" s="140" t="s">
        <v>9481</v>
      </c>
      <c r="B193" s="244" t="s">
        <v>8966</v>
      </c>
      <c r="C193" s="140" t="s">
        <v>8977</v>
      </c>
      <c r="D193" s="140" t="s">
        <v>8962</v>
      </c>
      <c r="E193" s="245">
        <v>-2.661</v>
      </c>
      <c r="F193" s="140">
        <v>1.0100000000000001E-6</v>
      </c>
      <c r="G193" s="104" t="s">
        <v>9482</v>
      </c>
      <c r="H193" s="140" t="s">
        <v>9483</v>
      </c>
    </row>
    <row r="194" spans="1:8" ht="20.399999999999999">
      <c r="A194" s="140" t="s">
        <v>9484</v>
      </c>
      <c r="B194" s="244" t="s">
        <v>8966</v>
      </c>
      <c r="C194" s="140" t="s">
        <v>8981</v>
      </c>
      <c r="D194" s="140" t="s">
        <v>8966</v>
      </c>
      <c r="E194" s="245">
        <v>0.73899999999999999</v>
      </c>
      <c r="F194" s="140">
        <v>1.0100000000000001E-6</v>
      </c>
      <c r="G194" s="104" t="s">
        <v>9485</v>
      </c>
      <c r="H194" s="140" t="s">
        <v>9217</v>
      </c>
    </row>
    <row r="195" spans="1:8">
      <c r="A195" s="140" t="s">
        <v>9486</v>
      </c>
      <c r="B195" s="244" t="s">
        <v>8966</v>
      </c>
      <c r="C195" s="140" t="s">
        <v>9102</v>
      </c>
      <c r="D195" s="140" t="s">
        <v>8962</v>
      </c>
      <c r="E195" s="245">
        <v>-3.1379999999999999</v>
      </c>
      <c r="F195" s="140">
        <v>1.04E-6</v>
      </c>
      <c r="G195" s="104" t="s">
        <v>9487</v>
      </c>
      <c r="H195" s="140" t="s">
        <v>9488</v>
      </c>
    </row>
    <row r="196" spans="1:8">
      <c r="A196" s="140" t="s">
        <v>4579</v>
      </c>
      <c r="B196" s="244" t="s">
        <v>8966</v>
      </c>
      <c r="C196" s="140" t="s">
        <v>9296</v>
      </c>
      <c r="D196" s="140" t="s">
        <v>9027</v>
      </c>
      <c r="E196" s="245">
        <v>2.8130000000000002</v>
      </c>
      <c r="F196" s="140">
        <v>1.04E-6</v>
      </c>
      <c r="G196" s="104" t="s">
        <v>9489</v>
      </c>
      <c r="H196" s="140" t="s">
        <v>8966</v>
      </c>
    </row>
    <row r="197" spans="1:8">
      <c r="A197" s="140" t="s">
        <v>3663</v>
      </c>
      <c r="B197" s="244">
        <v>-3.7839999999999998</v>
      </c>
      <c r="C197" s="140" t="s">
        <v>9102</v>
      </c>
      <c r="D197" s="140" t="s">
        <v>8962</v>
      </c>
      <c r="E197" s="245">
        <v>-2.4140000000000001</v>
      </c>
      <c r="F197" s="140">
        <v>1.1000000000000001E-6</v>
      </c>
      <c r="G197" s="104" t="s">
        <v>9490</v>
      </c>
      <c r="H197" s="140" t="s">
        <v>9491</v>
      </c>
    </row>
    <row r="198" spans="1:8">
      <c r="A198" s="140" t="s">
        <v>9492</v>
      </c>
      <c r="B198" s="244" t="s">
        <v>8966</v>
      </c>
      <c r="C198" s="140" t="s">
        <v>9033</v>
      </c>
      <c r="D198" s="140" t="s">
        <v>8962</v>
      </c>
      <c r="E198" s="245">
        <v>-3.1480000000000001</v>
      </c>
      <c r="F198" s="140">
        <v>1.1799999999999999E-6</v>
      </c>
      <c r="G198" s="104" t="s">
        <v>9493</v>
      </c>
      <c r="H198" s="140" t="s">
        <v>8966</v>
      </c>
    </row>
    <row r="199" spans="1:8">
      <c r="A199" s="140" t="s">
        <v>9494</v>
      </c>
      <c r="B199" s="244" t="s">
        <v>8966</v>
      </c>
      <c r="C199" s="140" t="s">
        <v>8977</v>
      </c>
      <c r="D199" s="140" t="s">
        <v>8966</v>
      </c>
      <c r="E199" s="245">
        <v>-1.698</v>
      </c>
      <c r="F199" s="140">
        <v>1.1799999999999999E-6</v>
      </c>
      <c r="G199" s="104" t="s">
        <v>9495</v>
      </c>
      <c r="H199" s="140" t="s">
        <v>9496</v>
      </c>
    </row>
    <row r="200" spans="1:8">
      <c r="A200" s="140" t="s">
        <v>9497</v>
      </c>
      <c r="B200" s="244" t="s">
        <v>8966</v>
      </c>
      <c r="C200" s="140" t="s">
        <v>8961</v>
      </c>
      <c r="D200" s="140" t="s">
        <v>8962</v>
      </c>
      <c r="E200" s="245">
        <v>-2.4489999999999998</v>
      </c>
      <c r="F200" s="140">
        <v>1.19E-6</v>
      </c>
      <c r="G200" s="104" t="s">
        <v>9498</v>
      </c>
      <c r="H200" s="140" t="s">
        <v>8966</v>
      </c>
    </row>
    <row r="201" spans="1:8" ht="20.399999999999999">
      <c r="A201" s="140" t="s">
        <v>9499</v>
      </c>
      <c r="B201" s="244">
        <v>-0.123</v>
      </c>
      <c r="C201" s="140" t="s">
        <v>9135</v>
      </c>
      <c r="D201" s="140" t="s">
        <v>8966</v>
      </c>
      <c r="E201" s="245">
        <v>1.46</v>
      </c>
      <c r="F201" s="140">
        <v>1.2300000000000001E-6</v>
      </c>
      <c r="G201" s="104" t="s">
        <v>9500</v>
      </c>
      <c r="H201" s="140" t="s">
        <v>9501</v>
      </c>
    </row>
    <row r="202" spans="1:8" ht="20.399999999999999">
      <c r="A202" s="140" t="s">
        <v>9502</v>
      </c>
      <c r="B202" s="244">
        <v>0.23499999999999999</v>
      </c>
      <c r="C202" s="140" t="s">
        <v>8961</v>
      </c>
      <c r="D202" s="140" t="s">
        <v>8966</v>
      </c>
      <c r="E202" s="245">
        <v>-1.5</v>
      </c>
      <c r="F202" s="140">
        <v>1.28E-6</v>
      </c>
      <c r="G202" s="104" t="s">
        <v>9503</v>
      </c>
      <c r="H202" s="140" t="s">
        <v>9360</v>
      </c>
    </row>
    <row r="203" spans="1:8" ht="20.399999999999999">
      <c r="A203" s="140" t="s">
        <v>9504</v>
      </c>
      <c r="B203" s="244" t="s">
        <v>8966</v>
      </c>
      <c r="C203" s="140" t="s">
        <v>8981</v>
      </c>
      <c r="D203" s="140" t="s">
        <v>8966</v>
      </c>
      <c r="E203" s="245">
        <v>-1.218</v>
      </c>
      <c r="F203" s="140">
        <v>1.4500000000000001E-6</v>
      </c>
      <c r="G203" s="104" t="s">
        <v>9505</v>
      </c>
      <c r="H203" s="140" t="s">
        <v>9506</v>
      </c>
    </row>
    <row r="204" spans="1:8" ht="20.399999999999999">
      <c r="A204" s="140" t="s">
        <v>9507</v>
      </c>
      <c r="B204" s="244" t="s">
        <v>8966</v>
      </c>
      <c r="C204" s="140" t="s">
        <v>9139</v>
      </c>
      <c r="D204" s="140" t="s">
        <v>8966</v>
      </c>
      <c r="E204" s="245">
        <v>1.5880000000000001</v>
      </c>
      <c r="F204" s="140">
        <v>1.5E-6</v>
      </c>
      <c r="G204" s="104" t="s">
        <v>9508</v>
      </c>
      <c r="H204" s="140" t="s">
        <v>9509</v>
      </c>
    </row>
    <row r="205" spans="1:8" ht="20.399999999999999">
      <c r="A205" s="140" t="s">
        <v>9510</v>
      </c>
      <c r="B205" s="244" t="s">
        <v>8966</v>
      </c>
      <c r="C205" s="140" t="s">
        <v>9014</v>
      </c>
      <c r="D205" s="140" t="s">
        <v>8962</v>
      </c>
      <c r="E205" s="245">
        <v>-2.206</v>
      </c>
      <c r="F205" s="140">
        <v>1.5099999999999999E-6</v>
      </c>
      <c r="G205" s="104" t="s">
        <v>9511</v>
      </c>
      <c r="H205" s="140" t="s">
        <v>9512</v>
      </c>
    </row>
    <row r="206" spans="1:8" ht="20.399999999999999">
      <c r="A206" s="140" t="s">
        <v>9513</v>
      </c>
      <c r="B206" s="244" t="s">
        <v>8966</v>
      </c>
      <c r="C206" s="140" t="s">
        <v>8973</v>
      </c>
      <c r="D206" s="140" t="s">
        <v>8966</v>
      </c>
      <c r="E206" s="245">
        <v>-1.9990000000000001</v>
      </c>
      <c r="F206" s="140">
        <v>1.55E-6</v>
      </c>
      <c r="G206" s="104" t="s">
        <v>9514</v>
      </c>
      <c r="H206" s="140" t="s">
        <v>9515</v>
      </c>
    </row>
    <row r="207" spans="1:8">
      <c r="A207" s="140" t="s">
        <v>9516</v>
      </c>
      <c r="B207" s="244" t="s">
        <v>8966</v>
      </c>
      <c r="C207" s="140" t="s">
        <v>9135</v>
      </c>
      <c r="D207" s="140" t="s">
        <v>8966</v>
      </c>
      <c r="E207" s="245">
        <v>1.9119999999999999</v>
      </c>
      <c r="F207" s="140">
        <v>1.57E-6</v>
      </c>
      <c r="G207" s="104" t="s">
        <v>9517</v>
      </c>
      <c r="H207" s="140" t="s">
        <v>8966</v>
      </c>
    </row>
    <row r="208" spans="1:8" ht="20.399999999999999">
      <c r="A208" s="140" t="s">
        <v>9518</v>
      </c>
      <c r="B208" s="244" t="s">
        <v>8966</v>
      </c>
      <c r="C208" s="140" t="s">
        <v>9248</v>
      </c>
      <c r="D208" s="140" t="s">
        <v>8962</v>
      </c>
      <c r="E208" s="245">
        <v>-2.4009999999999998</v>
      </c>
      <c r="F208" s="140">
        <v>1.6199999999999999E-6</v>
      </c>
      <c r="G208" s="104" t="s">
        <v>9519</v>
      </c>
      <c r="H208" s="140" t="s">
        <v>9128</v>
      </c>
    </row>
    <row r="209" spans="1:8">
      <c r="A209" s="140" t="s">
        <v>7560</v>
      </c>
      <c r="B209" s="244">
        <v>-3.2679999999999998</v>
      </c>
      <c r="C209" s="140" t="s">
        <v>9033</v>
      </c>
      <c r="D209" s="140" t="s">
        <v>9027</v>
      </c>
      <c r="E209" s="245">
        <v>2.2069999999999999</v>
      </c>
      <c r="F209" s="140">
        <v>1.64E-6</v>
      </c>
      <c r="G209" s="104" t="s">
        <v>9520</v>
      </c>
      <c r="H209" s="140" t="s">
        <v>9521</v>
      </c>
    </row>
    <row r="210" spans="1:8">
      <c r="A210" s="140" t="s">
        <v>9522</v>
      </c>
      <c r="B210" s="244">
        <v>0.63900000000000001</v>
      </c>
      <c r="C210" s="140" t="s">
        <v>9033</v>
      </c>
      <c r="D210" s="140" t="s">
        <v>8962</v>
      </c>
      <c r="E210" s="245">
        <v>-2</v>
      </c>
      <c r="F210" s="140">
        <v>1.6700000000000001E-6</v>
      </c>
      <c r="G210" s="104" t="s">
        <v>9523</v>
      </c>
      <c r="H210" s="140" t="s">
        <v>8966</v>
      </c>
    </row>
    <row r="211" spans="1:8">
      <c r="A211" s="140" t="s">
        <v>9524</v>
      </c>
      <c r="B211" s="244" t="s">
        <v>8966</v>
      </c>
      <c r="C211" s="140" t="s">
        <v>9269</v>
      </c>
      <c r="D211" s="140" t="s">
        <v>9027</v>
      </c>
      <c r="E211" s="245">
        <v>2.6179999999999999</v>
      </c>
      <c r="F211" s="140">
        <v>1.7E-6</v>
      </c>
      <c r="G211" s="104" t="s">
        <v>9525</v>
      </c>
      <c r="H211" s="140" t="s">
        <v>9526</v>
      </c>
    </row>
    <row r="212" spans="1:8">
      <c r="A212" s="140" t="s">
        <v>9527</v>
      </c>
      <c r="B212" s="244" t="s">
        <v>8966</v>
      </c>
      <c r="C212" s="140" t="s">
        <v>9102</v>
      </c>
      <c r="D212" s="140" t="s">
        <v>8962</v>
      </c>
      <c r="E212" s="245">
        <v>-2.367</v>
      </c>
      <c r="F212" s="140">
        <v>1.7600000000000001E-6</v>
      </c>
      <c r="G212" s="104" t="s">
        <v>9528</v>
      </c>
      <c r="H212" s="140" t="s">
        <v>9042</v>
      </c>
    </row>
    <row r="213" spans="1:8">
      <c r="A213" s="140" t="s">
        <v>9529</v>
      </c>
      <c r="B213" s="244">
        <v>0.23400000000000001</v>
      </c>
      <c r="C213" s="140" t="s">
        <v>8961</v>
      </c>
      <c r="D213" s="140" t="s">
        <v>8966</v>
      </c>
      <c r="E213" s="245">
        <v>-1.444</v>
      </c>
      <c r="F213" s="140">
        <v>1.79E-6</v>
      </c>
      <c r="G213" s="104" t="s">
        <v>9530</v>
      </c>
      <c r="H213" s="140" t="s">
        <v>9531</v>
      </c>
    </row>
    <row r="214" spans="1:8">
      <c r="A214" s="140" t="s">
        <v>9532</v>
      </c>
      <c r="B214" s="244">
        <v>-0.35499999999999998</v>
      </c>
      <c r="C214" s="140" t="s">
        <v>8961</v>
      </c>
      <c r="D214" s="140" t="s">
        <v>8966</v>
      </c>
      <c r="E214" s="245">
        <v>-2.5000000000000001E-2</v>
      </c>
      <c r="F214" s="140">
        <v>1.79E-6</v>
      </c>
      <c r="G214" s="104" t="s">
        <v>9533</v>
      </c>
      <c r="H214" s="140" t="s">
        <v>9246</v>
      </c>
    </row>
    <row r="215" spans="1:8" ht="20.399999999999999">
      <c r="A215" s="140" t="s">
        <v>9534</v>
      </c>
      <c r="B215" s="244" t="s">
        <v>8966</v>
      </c>
      <c r="C215" s="140" t="s">
        <v>8967</v>
      </c>
      <c r="D215" s="140" t="s">
        <v>8962</v>
      </c>
      <c r="E215" s="245">
        <v>-3.0529999999999999</v>
      </c>
      <c r="F215" s="140">
        <v>1.79E-6</v>
      </c>
      <c r="G215" s="104" t="s">
        <v>9535</v>
      </c>
      <c r="H215" s="140" t="s">
        <v>9536</v>
      </c>
    </row>
    <row r="216" spans="1:8">
      <c r="A216" s="140" t="s">
        <v>9537</v>
      </c>
      <c r="B216" s="244">
        <v>0.108</v>
      </c>
      <c r="C216" s="140" t="s">
        <v>9037</v>
      </c>
      <c r="D216" s="140" t="s">
        <v>8966</v>
      </c>
      <c r="E216" s="245">
        <v>0.56100000000000005</v>
      </c>
      <c r="F216" s="140">
        <v>1.9099999999999999E-6</v>
      </c>
      <c r="G216" s="104" t="s">
        <v>9538</v>
      </c>
      <c r="H216" s="140" t="s">
        <v>9539</v>
      </c>
    </row>
    <row r="217" spans="1:8">
      <c r="A217" s="140" t="s">
        <v>9540</v>
      </c>
      <c r="B217" s="244">
        <v>0.72</v>
      </c>
      <c r="C217" s="140" t="s">
        <v>9135</v>
      </c>
      <c r="D217" s="140" t="s">
        <v>8966</v>
      </c>
      <c r="E217" s="245">
        <v>-1.4359999999999999</v>
      </c>
      <c r="F217" s="140">
        <v>2.0600000000000002E-6</v>
      </c>
      <c r="G217" s="104" t="s">
        <v>9541</v>
      </c>
      <c r="H217" s="140" t="s">
        <v>9542</v>
      </c>
    </row>
    <row r="218" spans="1:8" ht="20.399999999999999">
      <c r="A218" s="140" t="s">
        <v>9543</v>
      </c>
      <c r="B218" s="244" t="s">
        <v>8966</v>
      </c>
      <c r="C218" s="140" t="s">
        <v>8977</v>
      </c>
      <c r="D218" s="140" t="s">
        <v>8966</v>
      </c>
      <c r="E218" s="245">
        <v>-0.80900000000000005</v>
      </c>
      <c r="F218" s="140">
        <v>2.0999999999999998E-6</v>
      </c>
      <c r="G218" s="104" t="s">
        <v>9544</v>
      </c>
      <c r="H218" s="140" t="s">
        <v>9012</v>
      </c>
    </row>
    <row r="219" spans="1:8" ht="20.399999999999999">
      <c r="A219" s="140" t="s">
        <v>9545</v>
      </c>
      <c r="B219" s="244" t="s">
        <v>8966</v>
      </c>
      <c r="C219" s="140" t="s">
        <v>8967</v>
      </c>
      <c r="D219" s="140" t="s">
        <v>8962</v>
      </c>
      <c r="E219" s="245">
        <v>-3.6840000000000002</v>
      </c>
      <c r="F219" s="140">
        <v>2.1600000000000001E-6</v>
      </c>
      <c r="G219" s="104" t="s">
        <v>9546</v>
      </c>
      <c r="H219" s="140" t="s">
        <v>9547</v>
      </c>
    </row>
    <row r="220" spans="1:8">
      <c r="A220" s="140" t="s">
        <v>9548</v>
      </c>
      <c r="B220" s="244" t="s">
        <v>8966</v>
      </c>
      <c r="C220" s="140" t="s">
        <v>8977</v>
      </c>
      <c r="D220" s="140" t="s">
        <v>8966</v>
      </c>
      <c r="E220" s="245">
        <v>-0.81599999999999995</v>
      </c>
      <c r="F220" s="140">
        <v>2.2199999999999999E-6</v>
      </c>
      <c r="G220" s="104" t="s">
        <v>9549</v>
      </c>
      <c r="H220" s="140" t="s">
        <v>9550</v>
      </c>
    </row>
    <row r="221" spans="1:8" ht="20.399999999999999">
      <c r="A221" s="140" t="s">
        <v>9551</v>
      </c>
      <c r="B221" s="244" t="s">
        <v>8966</v>
      </c>
      <c r="C221" s="140" t="s">
        <v>9020</v>
      </c>
      <c r="D221" s="140" t="s">
        <v>8966</v>
      </c>
      <c r="E221" s="245">
        <v>1.673</v>
      </c>
      <c r="F221" s="140">
        <v>2.2199999999999999E-6</v>
      </c>
      <c r="G221" s="104" t="s">
        <v>9552</v>
      </c>
      <c r="H221" s="140" t="s">
        <v>9098</v>
      </c>
    </row>
    <row r="222" spans="1:8">
      <c r="A222" s="140" t="s">
        <v>5550</v>
      </c>
      <c r="B222" s="244" t="s">
        <v>8966</v>
      </c>
      <c r="C222" s="140" t="s">
        <v>8967</v>
      </c>
      <c r="D222" s="140" t="s">
        <v>8962</v>
      </c>
      <c r="E222" s="245">
        <v>-2.4489999999999998</v>
      </c>
      <c r="F222" s="140">
        <v>2.2199999999999999E-6</v>
      </c>
      <c r="G222" s="104" t="s">
        <v>9553</v>
      </c>
      <c r="H222" s="140" t="s">
        <v>9554</v>
      </c>
    </row>
    <row r="223" spans="1:8">
      <c r="A223" s="140" t="s">
        <v>9555</v>
      </c>
      <c r="B223" s="244" t="s">
        <v>8966</v>
      </c>
      <c r="C223" s="140" t="s">
        <v>9556</v>
      </c>
      <c r="D223" s="140" t="s">
        <v>8966</v>
      </c>
      <c r="E223" s="245">
        <v>-1.633</v>
      </c>
      <c r="F223" s="140">
        <v>2.2199999999999999E-6</v>
      </c>
      <c r="G223" s="104" t="s">
        <v>9557</v>
      </c>
      <c r="H223" s="140" t="s">
        <v>9558</v>
      </c>
    </row>
    <row r="224" spans="1:8" ht="20.399999999999999">
      <c r="A224" s="140" t="s">
        <v>9559</v>
      </c>
      <c r="B224" s="244" t="s">
        <v>8966</v>
      </c>
      <c r="C224" s="140" t="s">
        <v>8981</v>
      </c>
      <c r="D224" s="140" t="s">
        <v>8966</v>
      </c>
      <c r="E224" s="245">
        <v>0.32400000000000001</v>
      </c>
      <c r="F224" s="140">
        <v>2.5299999999999999E-6</v>
      </c>
      <c r="G224" s="104" t="s">
        <v>9560</v>
      </c>
      <c r="H224" s="140" t="s">
        <v>9075</v>
      </c>
    </row>
    <row r="225" spans="1:8" ht="20.399999999999999">
      <c r="A225" s="140" t="s">
        <v>9561</v>
      </c>
      <c r="B225" s="244" t="s">
        <v>8966</v>
      </c>
      <c r="C225" s="140" t="s">
        <v>9014</v>
      </c>
      <c r="D225" s="140" t="s">
        <v>8962</v>
      </c>
      <c r="E225" s="245">
        <v>-3.0640000000000001</v>
      </c>
      <c r="F225" s="140">
        <v>2.8200000000000001E-6</v>
      </c>
      <c r="G225" s="104" t="s">
        <v>9562</v>
      </c>
      <c r="H225" s="140" t="s">
        <v>9563</v>
      </c>
    </row>
    <row r="226" spans="1:8" ht="20.399999999999999">
      <c r="A226" s="140" t="s">
        <v>9564</v>
      </c>
      <c r="B226" s="244">
        <v>4.7E-2</v>
      </c>
      <c r="C226" s="140" t="s">
        <v>8961</v>
      </c>
      <c r="D226" s="140" t="s">
        <v>8966</v>
      </c>
      <c r="E226" s="245">
        <v>0.10299999999999999</v>
      </c>
      <c r="F226" s="140">
        <v>2.8200000000000001E-6</v>
      </c>
      <c r="G226" s="104" t="s">
        <v>9565</v>
      </c>
      <c r="H226" s="140" t="s">
        <v>9243</v>
      </c>
    </row>
    <row r="227" spans="1:8" ht="20.399999999999999">
      <c r="A227" s="140" t="s">
        <v>9566</v>
      </c>
      <c r="B227" s="244" t="s">
        <v>8966</v>
      </c>
      <c r="C227" s="140" t="s">
        <v>9269</v>
      </c>
      <c r="D227" s="140" t="s">
        <v>8966</v>
      </c>
      <c r="E227" s="245">
        <v>-0.52</v>
      </c>
      <c r="F227" s="140">
        <v>2.9100000000000001E-6</v>
      </c>
      <c r="G227" s="104" t="s">
        <v>9567</v>
      </c>
      <c r="H227" s="140" t="s">
        <v>9379</v>
      </c>
    </row>
    <row r="228" spans="1:8">
      <c r="A228" s="140" t="s">
        <v>9568</v>
      </c>
      <c r="B228" s="244" t="s">
        <v>8966</v>
      </c>
      <c r="C228" s="140" t="s">
        <v>8961</v>
      </c>
      <c r="D228" s="140" t="s">
        <v>9027</v>
      </c>
      <c r="E228" s="245">
        <v>2.121</v>
      </c>
      <c r="F228" s="140">
        <v>2.9399999999999998E-6</v>
      </c>
      <c r="G228" s="104" t="s">
        <v>9569</v>
      </c>
      <c r="H228" s="140" t="s">
        <v>9570</v>
      </c>
    </row>
    <row r="229" spans="1:8">
      <c r="A229" s="140" t="s">
        <v>9571</v>
      </c>
      <c r="B229" s="244">
        <v>-0.108</v>
      </c>
      <c r="C229" s="140" t="s">
        <v>8961</v>
      </c>
      <c r="D229" s="140" t="s">
        <v>8962</v>
      </c>
      <c r="E229" s="245">
        <v>-2.2000000000000002</v>
      </c>
      <c r="F229" s="140">
        <v>2.96E-6</v>
      </c>
      <c r="G229" s="104" t="s">
        <v>9572</v>
      </c>
      <c r="H229" s="140" t="s">
        <v>9573</v>
      </c>
    </row>
    <row r="230" spans="1:8">
      <c r="A230" s="140" t="s">
        <v>9574</v>
      </c>
      <c r="B230" s="244" t="s">
        <v>8966</v>
      </c>
      <c r="C230" s="140" t="s">
        <v>8981</v>
      </c>
      <c r="D230" s="140" t="s">
        <v>8966</v>
      </c>
      <c r="E230" s="245">
        <v>0.54</v>
      </c>
      <c r="F230" s="140">
        <v>3.0000000000000001E-6</v>
      </c>
      <c r="G230" s="104" t="s">
        <v>9575</v>
      </c>
      <c r="H230" s="140" t="s">
        <v>9399</v>
      </c>
    </row>
    <row r="231" spans="1:8" ht="20.399999999999999">
      <c r="A231" s="140" t="s">
        <v>9576</v>
      </c>
      <c r="B231" s="244" t="s">
        <v>8966</v>
      </c>
      <c r="C231" s="140" t="s">
        <v>8967</v>
      </c>
      <c r="D231" s="140" t="s">
        <v>8962</v>
      </c>
      <c r="E231" s="245">
        <v>-2.7280000000000002</v>
      </c>
      <c r="F231" s="140">
        <v>3.0800000000000002E-6</v>
      </c>
      <c r="G231" s="104" t="s">
        <v>9577</v>
      </c>
      <c r="H231" s="140" t="s">
        <v>9266</v>
      </c>
    </row>
    <row r="232" spans="1:8" ht="20.399999999999999">
      <c r="A232" s="140" t="s">
        <v>9578</v>
      </c>
      <c r="B232" s="244">
        <v>9.0999999999999998E-2</v>
      </c>
      <c r="C232" s="140" t="s">
        <v>9102</v>
      </c>
      <c r="D232" s="140" t="s">
        <v>8966</v>
      </c>
      <c r="E232" s="245">
        <v>-1.361</v>
      </c>
      <c r="F232" s="140">
        <v>3.2200000000000001E-6</v>
      </c>
      <c r="G232" s="104" t="s">
        <v>9579</v>
      </c>
      <c r="H232" s="140" t="s">
        <v>9580</v>
      </c>
    </row>
    <row r="233" spans="1:8">
      <c r="A233" s="140" t="s">
        <v>9581</v>
      </c>
      <c r="B233" s="244" t="s">
        <v>8966</v>
      </c>
      <c r="C233" s="140" t="s">
        <v>9077</v>
      </c>
      <c r="D233" s="140" t="s">
        <v>8966</v>
      </c>
      <c r="E233" s="245" t="s">
        <v>8966</v>
      </c>
      <c r="F233" s="140">
        <v>3.32E-6</v>
      </c>
      <c r="G233" s="104" t="s">
        <v>9582</v>
      </c>
      <c r="H233" s="140" t="s">
        <v>8966</v>
      </c>
    </row>
    <row r="234" spans="1:8" ht="20.399999999999999">
      <c r="A234" s="140" t="s">
        <v>9583</v>
      </c>
      <c r="B234" s="244">
        <v>7.3999999999999996E-2</v>
      </c>
      <c r="C234" s="140" t="s">
        <v>9102</v>
      </c>
      <c r="D234" s="140" t="s">
        <v>8966</v>
      </c>
      <c r="E234" s="245">
        <v>1.569</v>
      </c>
      <c r="F234" s="140">
        <v>3.58E-6</v>
      </c>
      <c r="G234" s="104" t="s">
        <v>9584</v>
      </c>
      <c r="H234" s="140" t="s">
        <v>9585</v>
      </c>
    </row>
    <row r="235" spans="1:8" ht="20.399999999999999">
      <c r="A235" s="140" t="s">
        <v>1272</v>
      </c>
      <c r="B235" s="244">
        <v>7.0000000000000001E-3</v>
      </c>
      <c r="C235" s="140" t="s">
        <v>9102</v>
      </c>
      <c r="D235" s="140" t="s">
        <v>8966</v>
      </c>
      <c r="E235" s="245">
        <v>-0.56200000000000006</v>
      </c>
      <c r="F235" s="140">
        <v>3.67E-6</v>
      </c>
      <c r="G235" s="104" t="s">
        <v>9586</v>
      </c>
      <c r="H235" s="140" t="s">
        <v>9160</v>
      </c>
    </row>
    <row r="236" spans="1:8" ht="20.399999999999999">
      <c r="A236" s="140" t="s">
        <v>9587</v>
      </c>
      <c r="B236" s="244" t="s">
        <v>8966</v>
      </c>
      <c r="C236" s="140" t="s">
        <v>8981</v>
      </c>
      <c r="D236" s="140" t="s">
        <v>8966</v>
      </c>
      <c r="E236" s="245">
        <v>-0.53500000000000003</v>
      </c>
      <c r="F236" s="140">
        <v>3.7699999999999999E-6</v>
      </c>
      <c r="G236" s="104" t="s">
        <v>9588</v>
      </c>
      <c r="H236" s="140" t="s">
        <v>9589</v>
      </c>
    </row>
    <row r="237" spans="1:8">
      <c r="A237" s="140" t="s">
        <v>9590</v>
      </c>
      <c r="B237" s="244">
        <v>-0.04</v>
      </c>
      <c r="C237" s="140" t="s">
        <v>8961</v>
      </c>
      <c r="D237" s="140" t="s">
        <v>8962</v>
      </c>
      <c r="E237" s="245">
        <v>-2.6459999999999999</v>
      </c>
      <c r="F237" s="140">
        <v>3.8E-6</v>
      </c>
      <c r="G237" s="104" t="s">
        <v>9591</v>
      </c>
      <c r="H237" s="140" t="s">
        <v>8966</v>
      </c>
    </row>
    <row r="238" spans="1:8" ht="20.399999999999999">
      <c r="A238" s="140" t="s">
        <v>9592</v>
      </c>
      <c r="B238" s="244" t="s">
        <v>8966</v>
      </c>
      <c r="C238" s="140" t="s">
        <v>9269</v>
      </c>
      <c r="D238" s="140" t="s">
        <v>8966</v>
      </c>
      <c r="E238" s="245">
        <v>-1.4590000000000001</v>
      </c>
      <c r="F238" s="140">
        <v>4.0199999999999996E-6</v>
      </c>
      <c r="G238" s="104" t="s">
        <v>9593</v>
      </c>
      <c r="H238" s="140" t="s">
        <v>9315</v>
      </c>
    </row>
    <row r="239" spans="1:8" ht="20.399999999999999">
      <c r="A239" s="140" t="s">
        <v>9594</v>
      </c>
      <c r="B239" s="244" t="s">
        <v>8966</v>
      </c>
      <c r="C239" s="140" t="s">
        <v>8977</v>
      </c>
      <c r="D239" s="140" t="s">
        <v>8966</v>
      </c>
      <c r="E239" s="245" t="s">
        <v>8966</v>
      </c>
      <c r="F239" s="140">
        <v>4.0500000000000002E-6</v>
      </c>
      <c r="G239" s="104" t="s">
        <v>9595</v>
      </c>
      <c r="H239" s="140" t="s">
        <v>9596</v>
      </c>
    </row>
    <row r="240" spans="1:8" ht="20.399999999999999">
      <c r="A240" s="140" t="s">
        <v>9597</v>
      </c>
      <c r="B240" s="244" t="s">
        <v>8966</v>
      </c>
      <c r="C240" s="140" t="s">
        <v>8981</v>
      </c>
      <c r="D240" s="140" t="s">
        <v>9027</v>
      </c>
      <c r="E240" s="245">
        <v>2.57</v>
      </c>
      <c r="F240" s="140">
        <v>4.0500000000000002E-6</v>
      </c>
      <c r="G240" s="104" t="s">
        <v>9598</v>
      </c>
      <c r="H240" s="140" t="s">
        <v>9599</v>
      </c>
    </row>
    <row r="241" spans="1:8" ht="20.399999999999999">
      <c r="A241" s="140" t="s">
        <v>9600</v>
      </c>
      <c r="B241" s="244">
        <v>0.01</v>
      </c>
      <c r="C241" s="140" t="s">
        <v>8973</v>
      </c>
      <c r="D241" s="140" t="s">
        <v>8962</v>
      </c>
      <c r="E241" s="245">
        <v>-2.9740000000000002</v>
      </c>
      <c r="F241" s="140">
        <v>4.0999999999999997E-6</v>
      </c>
      <c r="G241" s="104" t="s">
        <v>9601</v>
      </c>
      <c r="H241" s="140" t="s">
        <v>9602</v>
      </c>
    </row>
    <row r="242" spans="1:8">
      <c r="A242" s="140" t="s">
        <v>9603</v>
      </c>
      <c r="B242" s="244">
        <v>0.48399999999999999</v>
      </c>
      <c r="C242" s="140" t="s">
        <v>9037</v>
      </c>
      <c r="D242" s="140" t="s">
        <v>8962</v>
      </c>
      <c r="E242" s="245">
        <v>-2.2410000000000001</v>
      </c>
      <c r="F242" s="140">
        <v>4.1999999999999996E-6</v>
      </c>
      <c r="G242" s="104" t="s">
        <v>9604</v>
      </c>
      <c r="H242" s="140" t="s">
        <v>9605</v>
      </c>
    </row>
    <row r="243" spans="1:8">
      <c r="A243" s="140" t="s">
        <v>9606</v>
      </c>
      <c r="B243" s="244">
        <v>-0.17100000000000001</v>
      </c>
      <c r="C243" s="140" t="s">
        <v>8961</v>
      </c>
      <c r="D243" s="140" t="s">
        <v>8966</v>
      </c>
      <c r="E243" s="245">
        <v>-1.915</v>
      </c>
      <c r="F243" s="140">
        <v>4.3100000000000002E-6</v>
      </c>
      <c r="G243" s="104" t="s">
        <v>9607</v>
      </c>
      <c r="H243" s="140" t="s">
        <v>9608</v>
      </c>
    </row>
    <row r="244" spans="1:8" ht="20.399999999999999">
      <c r="A244" s="140" t="s">
        <v>9609</v>
      </c>
      <c r="B244" s="244" t="s">
        <v>8966</v>
      </c>
      <c r="C244" s="140" t="s">
        <v>9139</v>
      </c>
      <c r="D244" s="140" t="s">
        <v>9027</v>
      </c>
      <c r="E244" s="245">
        <v>2.1579999999999999</v>
      </c>
      <c r="F244" s="140">
        <v>4.3100000000000002E-6</v>
      </c>
      <c r="G244" s="104" t="s">
        <v>9610</v>
      </c>
      <c r="H244" s="140" t="s">
        <v>9611</v>
      </c>
    </row>
    <row r="245" spans="1:8">
      <c r="A245" s="140" t="s">
        <v>9612</v>
      </c>
      <c r="B245" s="244" t="s">
        <v>8966</v>
      </c>
      <c r="C245" s="140" t="s">
        <v>8981</v>
      </c>
      <c r="D245" s="140" t="s">
        <v>8966</v>
      </c>
      <c r="E245" s="245">
        <v>-0.434</v>
      </c>
      <c r="F245" s="140">
        <v>4.3200000000000001E-6</v>
      </c>
      <c r="G245" s="104" t="s">
        <v>9613</v>
      </c>
      <c r="H245" s="140" t="s">
        <v>8966</v>
      </c>
    </row>
    <row r="246" spans="1:8">
      <c r="A246" s="140" t="s">
        <v>9614</v>
      </c>
      <c r="B246" s="244">
        <v>0.74099999999999999</v>
      </c>
      <c r="C246" s="140" t="s">
        <v>9102</v>
      </c>
      <c r="D246" s="140" t="s">
        <v>8966</v>
      </c>
      <c r="E246" s="245">
        <v>-0.97</v>
      </c>
      <c r="F246" s="140">
        <v>4.4399999999999998E-6</v>
      </c>
      <c r="G246" s="104" t="s">
        <v>9615</v>
      </c>
      <c r="H246" s="140" t="s">
        <v>9175</v>
      </c>
    </row>
    <row r="247" spans="1:8">
      <c r="A247" s="140" t="s">
        <v>9616</v>
      </c>
      <c r="B247" s="244">
        <v>0.67600000000000005</v>
      </c>
      <c r="C247" s="140" t="s">
        <v>8961</v>
      </c>
      <c r="D247" s="140" t="s">
        <v>9027</v>
      </c>
      <c r="E247" s="245">
        <v>2.2029999999999998</v>
      </c>
      <c r="F247" s="140">
        <v>4.4800000000000003E-6</v>
      </c>
      <c r="G247" s="104" t="s">
        <v>9617</v>
      </c>
      <c r="H247" s="140" t="s">
        <v>9618</v>
      </c>
    </row>
    <row r="248" spans="1:8" ht="20.399999999999999">
      <c r="A248" s="140" t="s">
        <v>9619</v>
      </c>
      <c r="B248" s="244" t="s">
        <v>8966</v>
      </c>
      <c r="C248" s="140" t="s">
        <v>8967</v>
      </c>
      <c r="D248" s="140" t="s">
        <v>8962</v>
      </c>
      <c r="E248" s="245">
        <v>-2.7690000000000001</v>
      </c>
      <c r="F248" s="140">
        <v>4.51E-6</v>
      </c>
      <c r="G248" s="104" t="s">
        <v>9620</v>
      </c>
      <c r="H248" s="140" t="s">
        <v>9472</v>
      </c>
    </row>
    <row r="249" spans="1:8" ht="20.399999999999999">
      <c r="A249" s="140" t="s">
        <v>9621</v>
      </c>
      <c r="B249" s="244" t="s">
        <v>8966</v>
      </c>
      <c r="C249" s="140" t="s">
        <v>8981</v>
      </c>
      <c r="D249" s="140" t="s">
        <v>8966</v>
      </c>
      <c r="E249" s="245">
        <v>1.264</v>
      </c>
      <c r="F249" s="140">
        <v>4.6199999999999998E-6</v>
      </c>
      <c r="G249" s="104" t="s">
        <v>9622</v>
      </c>
      <c r="H249" s="140" t="s">
        <v>9623</v>
      </c>
    </row>
    <row r="250" spans="1:8">
      <c r="A250" s="140" t="s">
        <v>9624</v>
      </c>
      <c r="B250" s="244">
        <v>-1.1990000000000001</v>
      </c>
      <c r="C250" s="140" t="s">
        <v>9033</v>
      </c>
      <c r="D250" s="140" t="s">
        <v>8966</v>
      </c>
      <c r="E250" s="245">
        <v>-0.186</v>
      </c>
      <c r="F250" s="140">
        <v>4.8799999999999999E-6</v>
      </c>
      <c r="G250" s="104" t="s">
        <v>9625</v>
      </c>
      <c r="H250" s="140" t="s">
        <v>8966</v>
      </c>
    </row>
    <row r="251" spans="1:8" ht="20.399999999999999">
      <c r="A251" s="140" t="s">
        <v>9626</v>
      </c>
      <c r="B251" s="244" t="s">
        <v>8966</v>
      </c>
      <c r="C251" s="140" t="s">
        <v>8991</v>
      </c>
      <c r="D251" s="140" t="s">
        <v>8966</v>
      </c>
      <c r="E251" s="245">
        <v>0.01</v>
      </c>
      <c r="F251" s="140">
        <v>4.9599999999999999E-6</v>
      </c>
      <c r="G251" s="104" t="s">
        <v>9627</v>
      </c>
      <c r="H251" s="140" t="s">
        <v>9628</v>
      </c>
    </row>
    <row r="252" spans="1:8">
      <c r="A252" s="140" t="s">
        <v>9629</v>
      </c>
      <c r="B252" s="244">
        <v>-0.47199999999999998</v>
      </c>
      <c r="C252" s="140" t="s">
        <v>9296</v>
      </c>
      <c r="D252" s="140" t="s">
        <v>8966</v>
      </c>
      <c r="E252" s="245">
        <v>1</v>
      </c>
      <c r="F252" s="140">
        <v>5.1800000000000004E-6</v>
      </c>
      <c r="G252" s="104" t="s">
        <v>9630</v>
      </c>
      <c r="H252" s="140" t="s">
        <v>9631</v>
      </c>
    </row>
    <row r="253" spans="1:8">
      <c r="A253" s="140" t="s">
        <v>9632</v>
      </c>
      <c r="B253" s="244">
        <v>6.6000000000000003E-2</v>
      </c>
      <c r="C253" s="140" t="s">
        <v>9102</v>
      </c>
      <c r="D253" s="140" t="s">
        <v>8966</v>
      </c>
      <c r="E253" s="245">
        <v>-1.51</v>
      </c>
      <c r="F253" s="140">
        <v>5.1800000000000004E-6</v>
      </c>
      <c r="G253" s="104" t="s">
        <v>9633</v>
      </c>
      <c r="H253" s="140" t="s">
        <v>9634</v>
      </c>
    </row>
    <row r="254" spans="1:8">
      <c r="A254" s="140" t="s">
        <v>7766</v>
      </c>
      <c r="B254" s="244">
        <v>-4.8739999999999997</v>
      </c>
      <c r="C254" s="140" t="s">
        <v>8967</v>
      </c>
      <c r="D254" s="140" t="s">
        <v>8966</v>
      </c>
      <c r="E254" s="245">
        <v>-1.327</v>
      </c>
      <c r="F254" s="140">
        <v>5.3600000000000004E-6</v>
      </c>
      <c r="G254" s="104" t="s">
        <v>9635</v>
      </c>
      <c r="H254" s="140" t="s">
        <v>9636</v>
      </c>
    </row>
    <row r="255" spans="1:8">
      <c r="A255" s="140" t="s">
        <v>9637</v>
      </c>
      <c r="B255" s="244" t="s">
        <v>8966</v>
      </c>
      <c r="C255" s="140" t="s">
        <v>8967</v>
      </c>
      <c r="D255" s="140" t="s">
        <v>8966</v>
      </c>
      <c r="E255" s="245">
        <v>-0.94299999999999995</v>
      </c>
      <c r="F255" s="140">
        <v>5.5099999999999998E-6</v>
      </c>
      <c r="G255" s="104" t="s">
        <v>9638</v>
      </c>
      <c r="H255" s="140" t="s">
        <v>9639</v>
      </c>
    </row>
    <row r="256" spans="1:8">
      <c r="A256" s="140" t="s">
        <v>9640</v>
      </c>
      <c r="B256" s="244" t="s">
        <v>8966</v>
      </c>
      <c r="C256" s="140" t="s">
        <v>9641</v>
      </c>
      <c r="D256" s="140" t="s">
        <v>9027</v>
      </c>
      <c r="E256" s="245">
        <v>2.3140000000000001</v>
      </c>
      <c r="F256" s="140">
        <v>5.7400000000000001E-6</v>
      </c>
      <c r="G256" s="104" t="s">
        <v>9642</v>
      </c>
      <c r="H256" s="140" t="s">
        <v>9312</v>
      </c>
    </row>
    <row r="257" spans="1:8">
      <c r="A257" s="140" t="s">
        <v>912</v>
      </c>
      <c r="B257" s="244">
        <v>-2.8620000000000001</v>
      </c>
      <c r="C257" s="140" t="s">
        <v>8961</v>
      </c>
      <c r="D257" s="140" t="s">
        <v>8962</v>
      </c>
      <c r="E257" s="245">
        <v>-2.0459999999999998</v>
      </c>
      <c r="F257" s="140">
        <v>5.9800000000000003E-6</v>
      </c>
      <c r="G257" s="104" t="s">
        <v>9643</v>
      </c>
      <c r="H257" s="140" t="s">
        <v>9644</v>
      </c>
    </row>
    <row r="258" spans="1:8" ht="20.399999999999999">
      <c r="A258" s="140" t="s">
        <v>9645</v>
      </c>
      <c r="B258" s="244" t="s">
        <v>8966</v>
      </c>
      <c r="C258" s="140" t="s">
        <v>8967</v>
      </c>
      <c r="D258" s="140" t="s">
        <v>8962</v>
      </c>
      <c r="E258" s="245">
        <v>-2.63</v>
      </c>
      <c r="F258" s="140">
        <v>6.0800000000000002E-6</v>
      </c>
      <c r="G258" s="104" t="s">
        <v>9646</v>
      </c>
      <c r="H258" s="140" t="s">
        <v>9647</v>
      </c>
    </row>
    <row r="259" spans="1:8" ht="20.399999999999999">
      <c r="A259" s="140" t="s">
        <v>9648</v>
      </c>
      <c r="B259" s="244">
        <v>-1.641</v>
      </c>
      <c r="C259" s="140" t="s">
        <v>9037</v>
      </c>
      <c r="D259" s="140" t="s">
        <v>8966</v>
      </c>
      <c r="E259" s="245">
        <v>-1.1990000000000001</v>
      </c>
      <c r="F259" s="140">
        <v>6.2500000000000003E-6</v>
      </c>
      <c r="G259" s="104" t="s">
        <v>9649</v>
      </c>
      <c r="H259" s="140" t="s">
        <v>9650</v>
      </c>
    </row>
    <row r="260" spans="1:8">
      <c r="A260" s="140" t="s">
        <v>2477</v>
      </c>
      <c r="B260" s="244">
        <v>-4.8970000000000002</v>
      </c>
      <c r="C260" s="140" t="s">
        <v>9033</v>
      </c>
      <c r="D260" s="140" t="s">
        <v>8966</v>
      </c>
      <c r="E260" s="245" t="s">
        <v>8966</v>
      </c>
      <c r="F260" s="140">
        <v>6.2500000000000003E-6</v>
      </c>
      <c r="G260" s="104" t="s">
        <v>9651</v>
      </c>
      <c r="H260" s="140" t="s">
        <v>8966</v>
      </c>
    </row>
    <row r="261" spans="1:8" ht="30.6">
      <c r="A261" s="140" t="s">
        <v>9652</v>
      </c>
      <c r="B261" s="244" t="s">
        <v>8966</v>
      </c>
      <c r="C261" s="140" t="s">
        <v>9282</v>
      </c>
      <c r="D261" s="140" t="s">
        <v>8966</v>
      </c>
      <c r="E261" s="245" t="s">
        <v>8966</v>
      </c>
      <c r="F261" s="140">
        <v>6.2500000000000003E-6</v>
      </c>
      <c r="G261" s="104" t="s">
        <v>9653</v>
      </c>
      <c r="H261" s="140" t="s">
        <v>8966</v>
      </c>
    </row>
    <row r="262" spans="1:8">
      <c r="A262" s="140" t="s">
        <v>9654</v>
      </c>
      <c r="B262" s="244">
        <v>-0.14799999999999999</v>
      </c>
      <c r="C262" s="140" t="s">
        <v>8961</v>
      </c>
      <c r="D262" s="140" t="s">
        <v>8966</v>
      </c>
      <c r="E262" s="245">
        <v>-1.8049999999999999</v>
      </c>
      <c r="F262" s="140">
        <v>6.2600000000000002E-6</v>
      </c>
      <c r="G262" s="104" t="s">
        <v>9655</v>
      </c>
      <c r="H262" s="140" t="s">
        <v>8966</v>
      </c>
    </row>
    <row r="263" spans="1:8">
      <c r="A263" s="140" t="s">
        <v>4366</v>
      </c>
      <c r="B263" s="244" t="s">
        <v>8966</v>
      </c>
      <c r="C263" s="140" t="s">
        <v>8961</v>
      </c>
      <c r="D263" s="140" t="s">
        <v>8966</v>
      </c>
      <c r="E263" s="245">
        <v>0.84699999999999998</v>
      </c>
      <c r="F263" s="140">
        <v>6.3500000000000002E-6</v>
      </c>
      <c r="G263" s="104" t="s">
        <v>9656</v>
      </c>
      <c r="H263" s="140" t="s">
        <v>9657</v>
      </c>
    </row>
    <row r="264" spans="1:8" ht="20.399999999999999">
      <c r="A264" s="140" t="s">
        <v>9658</v>
      </c>
      <c r="B264" s="244" t="s">
        <v>8966</v>
      </c>
      <c r="C264" s="140" t="s">
        <v>8991</v>
      </c>
      <c r="D264" s="140" t="s">
        <v>8966</v>
      </c>
      <c r="E264" s="245">
        <v>-1.5029999999999999</v>
      </c>
      <c r="F264" s="140">
        <v>6.3500000000000002E-6</v>
      </c>
      <c r="G264" s="104" t="s">
        <v>9659</v>
      </c>
      <c r="H264" s="140" t="s">
        <v>9660</v>
      </c>
    </row>
    <row r="265" spans="1:8" ht="30.6">
      <c r="A265" s="140" t="s">
        <v>9661</v>
      </c>
      <c r="B265" s="244" t="s">
        <v>8966</v>
      </c>
      <c r="C265" s="140" t="s">
        <v>9222</v>
      </c>
      <c r="D265" s="140" t="s">
        <v>9027</v>
      </c>
      <c r="E265" s="245">
        <v>2.6080000000000001</v>
      </c>
      <c r="F265" s="140">
        <v>6.4300000000000003E-6</v>
      </c>
      <c r="G265" s="104" t="s">
        <v>9662</v>
      </c>
      <c r="H265" s="140" t="s">
        <v>8966</v>
      </c>
    </row>
    <row r="266" spans="1:8">
      <c r="A266" s="140" t="s">
        <v>9663</v>
      </c>
      <c r="B266" s="244" t="s">
        <v>8966</v>
      </c>
      <c r="C266" s="140" t="s">
        <v>9135</v>
      </c>
      <c r="D266" s="140" t="s">
        <v>8966</v>
      </c>
      <c r="E266" s="245" t="s">
        <v>8966</v>
      </c>
      <c r="F266" s="140">
        <v>6.4400000000000002E-6</v>
      </c>
      <c r="G266" s="104" t="s">
        <v>9664</v>
      </c>
      <c r="H266" s="140" t="s">
        <v>9665</v>
      </c>
    </row>
    <row r="267" spans="1:8" ht="20.399999999999999">
      <c r="A267" s="140" t="s">
        <v>9666</v>
      </c>
      <c r="B267" s="244" t="s">
        <v>8966</v>
      </c>
      <c r="C267" s="140" t="s">
        <v>9014</v>
      </c>
      <c r="D267" s="140" t="s">
        <v>8966</v>
      </c>
      <c r="E267" s="245">
        <v>-1.429</v>
      </c>
      <c r="F267" s="140">
        <v>6.8299999999999998E-6</v>
      </c>
      <c r="G267" s="104" t="s">
        <v>9667</v>
      </c>
      <c r="H267" s="140" t="s">
        <v>9232</v>
      </c>
    </row>
    <row r="268" spans="1:8" ht="20.399999999999999">
      <c r="A268" s="140" t="s">
        <v>9668</v>
      </c>
      <c r="B268" s="244">
        <v>-0.13</v>
      </c>
      <c r="C268" s="140" t="s">
        <v>8961</v>
      </c>
      <c r="D268" s="140" t="s">
        <v>8966</v>
      </c>
      <c r="E268" s="245">
        <v>-1.425</v>
      </c>
      <c r="F268" s="140">
        <v>6.9800000000000001E-6</v>
      </c>
      <c r="G268" s="104" t="s">
        <v>9669</v>
      </c>
      <c r="H268" s="140" t="s">
        <v>9670</v>
      </c>
    </row>
    <row r="269" spans="1:8">
      <c r="A269" s="140" t="s">
        <v>9671</v>
      </c>
      <c r="B269" s="244">
        <v>-0.219</v>
      </c>
      <c r="C269" s="140" t="s">
        <v>8961</v>
      </c>
      <c r="D269" s="140" t="s">
        <v>9027</v>
      </c>
      <c r="E269" s="245">
        <v>2.8039999999999998</v>
      </c>
      <c r="F269" s="140">
        <v>7.0199999999999997E-6</v>
      </c>
      <c r="G269" s="104" t="s">
        <v>9672</v>
      </c>
      <c r="H269" s="140" t="s">
        <v>8966</v>
      </c>
    </row>
    <row r="270" spans="1:8">
      <c r="A270" s="140" t="s">
        <v>9673</v>
      </c>
      <c r="B270" s="244">
        <v>-0.23599999999999999</v>
      </c>
      <c r="C270" s="140" t="s">
        <v>9135</v>
      </c>
      <c r="D270" s="140" t="s">
        <v>8966</v>
      </c>
      <c r="E270" s="245">
        <v>1.244</v>
      </c>
      <c r="F270" s="140">
        <v>7.2099999999999996E-6</v>
      </c>
      <c r="G270" s="104" t="s">
        <v>9674</v>
      </c>
      <c r="H270" s="140" t="s">
        <v>9675</v>
      </c>
    </row>
    <row r="271" spans="1:8" ht="20.399999999999999">
      <c r="A271" s="140" t="s">
        <v>9676</v>
      </c>
      <c r="B271" s="244" t="s">
        <v>8966</v>
      </c>
      <c r="C271" s="140" t="s">
        <v>8991</v>
      </c>
      <c r="D271" s="140" t="s">
        <v>8966</v>
      </c>
      <c r="E271" s="245">
        <v>-1.4430000000000001</v>
      </c>
      <c r="F271" s="140">
        <v>7.7500000000000003E-6</v>
      </c>
      <c r="G271" s="104" t="s">
        <v>9677</v>
      </c>
      <c r="H271" s="140" t="s">
        <v>9678</v>
      </c>
    </row>
    <row r="272" spans="1:8" ht="20.399999999999999">
      <c r="A272" s="140" t="s">
        <v>9679</v>
      </c>
      <c r="B272" s="244" t="s">
        <v>8966</v>
      </c>
      <c r="C272" s="140" t="s">
        <v>9014</v>
      </c>
      <c r="D272" s="140" t="s">
        <v>8962</v>
      </c>
      <c r="E272" s="245">
        <v>-4.125</v>
      </c>
      <c r="F272" s="140">
        <v>7.8199999999999997E-6</v>
      </c>
      <c r="G272" s="104" t="s">
        <v>9680</v>
      </c>
      <c r="H272" s="140" t="s">
        <v>9193</v>
      </c>
    </row>
    <row r="273" spans="1:8" ht="20.399999999999999">
      <c r="A273" s="140" t="s">
        <v>9681</v>
      </c>
      <c r="B273" s="244" t="s">
        <v>8966</v>
      </c>
      <c r="C273" s="140" t="s">
        <v>8991</v>
      </c>
      <c r="D273" s="140" t="s">
        <v>8966</v>
      </c>
      <c r="E273" s="245">
        <v>-0.16</v>
      </c>
      <c r="F273" s="140">
        <v>7.8299999999999996E-6</v>
      </c>
      <c r="G273" s="104" t="s">
        <v>9682</v>
      </c>
      <c r="H273" s="140" t="s">
        <v>9683</v>
      </c>
    </row>
    <row r="274" spans="1:8">
      <c r="A274" s="140" t="s">
        <v>9684</v>
      </c>
      <c r="B274" s="244">
        <v>0.33100000000000002</v>
      </c>
      <c r="C274" s="140" t="s">
        <v>9033</v>
      </c>
      <c r="D274" s="140" t="s">
        <v>8962</v>
      </c>
      <c r="E274" s="245">
        <v>-2.7650000000000001</v>
      </c>
      <c r="F274" s="140">
        <v>7.8299999999999996E-6</v>
      </c>
      <c r="G274" s="104" t="s">
        <v>9685</v>
      </c>
      <c r="H274" s="140" t="s">
        <v>9686</v>
      </c>
    </row>
    <row r="275" spans="1:8" ht="20.399999999999999">
      <c r="A275" s="140" t="s">
        <v>9687</v>
      </c>
      <c r="B275" s="244" t="s">
        <v>8966</v>
      </c>
      <c r="C275" s="140" t="s">
        <v>9386</v>
      </c>
      <c r="D275" s="140" t="s">
        <v>9027</v>
      </c>
      <c r="E275" s="245">
        <v>2.4369999999999998</v>
      </c>
      <c r="F275" s="140">
        <v>7.8499999999999994E-6</v>
      </c>
      <c r="G275" s="104" t="s">
        <v>9688</v>
      </c>
      <c r="H275" s="140" t="s">
        <v>8966</v>
      </c>
    </row>
    <row r="276" spans="1:8" ht="30.6">
      <c r="A276" s="140" t="s">
        <v>9689</v>
      </c>
      <c r="B276" s="244">
        <v>0.28299999999999997</v>
      </c>
      <c r="C276" s="140" t="s">
        <v>9556</v>
      </c>
      <c r="D276" s="140" t="s">
        <v>8966</v>
      </c>
      <c r="E276" s="245">
        <v>-1.3440000000000001</v>
      </c>
      <c r="F276" s="140">
        <v>8.1999999999999994E-6</v>
      </c>
      <c r="G276" s="104" t="s">
        <v>9690</v>
      </c>
      <c r="H276" s="140" t="s">
        <v>9691</v>
      </c>
    </row>
    <row r="277" spans="1:8">
      <c r="A277" s="140" t="s">
        <v>9692</v>
      </c>
      <c r="B277" s="244">
        <v>0.34899999999999998</v>
      </c>
      <c r="C277" s="140" t="s">
        <v>9556</v>
      </c>
      <c r="D277" s="140" t="s">
        <v>8966</v>
      </c>
      <c r="E277" s="245">
        <v>1.2929999999999999</v>
      </c>
      <c r="F277" s="140">
        <v>8.2700000000000004E-6</v>
      </c>
      <c r="G277" s="104" t="s">
        <v>9693</v>
      </c>
      <c r="H277" s="140" t="s">
        <v>9694</v>
      </c>
    </row>
    <row r="278" spans="1:8" ht="20.399999999999999">
      <c r="A278" s="140" t="s">
        <v>9695</v>
      </c>
      <c r="B278" s="244" t="s">
        <v>8966</v>
      </c>
      <c r="C278" s="140" t="s">
        <v>8981</v>
      </c>
      <c r="D278" s="140" t="s">
        <v>8966</v>
      </c>
      <c r="E278" s="245">
        <v>-0.90900000000000003</v>
      </c>
      <c r="F278" s="140">
        <v>8.4600000000000003E-6</v>
      </c>
      <c r="G278" s="104" t="s">
        <v>9696</v>
      </c>
      <c r="H278" s="140" t="s">
        <v>9697</v>
      </c>
    </row>
    <row r="279" spans="1:8" ht="20.399999999999999">
      <c r="A279" s="140" t="s">
        <v>9698</v>
      </c>
      <c r="B279" s="244" t="s">
        <v>8966</v>
      </c>
      <c r="C279" s="140" t="s">
        <v>9139</v>
      </c>
      <c r="D279" s="140" t="s">
        <v>8966</v>
      </c>
      <c r="E279" s="245">
        <v>1.974</v>
      </c>
      <c r="F279" s="140">
        <v>8.5399999999999996E-6</v>
      </c>
      <c r="G279" s="104" t="s">
        <v>9699</v>
      </c>
      <c r="H279" s="140" t="s">
        <v>9292</v>
      </c>
    </row>
    <row r="280" spans="1:8">
      <c r="A280" s="140" t="s">
        <v>9700</v>
      </c>
      <c r="B280" s="244">
        <v>0.126</v>
      </c>
      <c r="C280" s="140" t="s">
        <v>9033</v>
      </c>
      <c r="D280" s="140" t="s">
        <v>8966</v>
      </c>
      <c r="E280" s="245">
        <v>0.21299999999999999</v>
      </c>
      <c r="F280" s="140">
        <v>8.7700000000000007E-6</v>
      </c>
      <c r="G280" s="104" t="s">
        <v>9701</v>
      </c>
      <c r="H280" s="140" t="s">
        <v>9702</v>
      </c>
    </row>
    <row r="281" spans="1:8">
      <c r="A281" s="140" t="s">
        <v>8608</v>
      </c>
      <c r="B281" s="244">
        <v>-2.9969999999999999</v>
      </c>
      <c r="C281" s="140" t="s">
        <v>9033</v>
      </c>
      <c r="D281" s="140" t="s">
        <v>8966</v>
      </c>
      <c r="E281" s="245">
        <v>0.17399999999999999</v>
      </c>
      <c r="F281" s="140">
        <v>9.1099999999999992E-6</v>
      </c>
      <c r="G281" s="104" t="s">
        <v>9703</v>
      </c>
      <c r="H281" s="140" t="s">
        <v>9704</v>
      </c>
    </row>
    <row r="282" spans="1:8" ht="20.399999999999999">
      <c r="A282" s="140" t="s">
        <v>9705</v>
      </c>
      <c r="B282" s="244" t="s">
        <v>8966</v>
      </c>
      <c r="C282" s="140" t="s">
        <v>9139</v>
      </c>
      <c r="D282" s="140" t="s">
        <v>8966</v>
      </c>
      <c r="E282" s="245">
        <v>0.81599999999999995</v>
      </c>
      <c r="F282" s="140">
        <v>9.1099999999999992E-6</v>
      </c>
      <c r="G282" s="104" t="s">
        <v>9706</v>
      </c>
      <c r="H282" s="140" t="s">
        <v>9585</v>
      </c>
    </row>
    <row r="283" spans="1:8">
      <c r="A283" s="140" t="s">
        <v>9707</v>
      </c>
      <c r="B283" s="244" t="s">
        <v>8966</v>
      </c>
      <c r="C283" s="140" t="s">
        <v>8961</v>
      </c>
      <c r="D283" s="140" t="s">
        <v>8966</v>
      </c>
      <c r="E283" s="245">
        <v>-0.70699999999999996</v>
      </c>
      <c r="F283" s="140">
        <v>9.4700000000000008E-6</v>
      </c>
      <c r="G283" s="104" t="s">
        <v>9708</v>
      </c>
      <c r="H283" s="140" t="s">
        <v>8966</v>
      </c>
    </row>
    <row r="284" spans="1:8" ht="20.399999999999999">
      <c r="A284" s="140" t="s">
        <v>9709</v>
      </c>
      <c r="B284" s="244" t="s">
        <v>8966</v>
      </c>
      <c r="C284" s="140" t="s">
        <v>9014</v>
      </c>
      <c r="D284" s="140" t="s">
        <v>8962</v>
      </c>
      <c r="E284" s="245">
        <v>-3.2909999999999999</v>
      </c>
      <c r="F284" s="140">
        <v>9.91E-6</v>
      </c>
      <c r="G284" s="104" t="s">
        <v>9710</v>
      </c>
      <c r="H284" s="140" t="s">
        <v>9321</v>
      </c>
    </row>
    <row r="285" spans="1:8" ht="20.399999999999999">
      <c r="A285" s="140" t="s">
        <v>9711</v>
      </c>
      <c r="B285" s="244">
        <v>-0.31900000000000001</v>
      </c>
      <c r="C285" s="140" t="s">
        <v>8961</v>
      </c>
      <c r="D285" s="140" t="s">
        <v>8966</v>
      </c>
      <c r="E285" s="245">
        <v>-1.494</v>
      </c>
      <c r="F285" s="140">
        <v>9.9199999999999999E-6</v>
      </c>
      <c r="G285" s="104" t="s">
        <v>9712</v>
      </c>
      <c r="H285" s="140" t="s">
        <v>9713</v>
      </c>
    </row>
    <row r="286" spans="1:8">
      <c r="A286" s="140" t="s">
        <v>9714</v>
      </c>
      <c r="B286" s="244">
        <v>0.54200000000000004</v>
      </c>
      <c r="C286" s="140" t="s">
        <v>9037</v>
      </c>
      <c r="D286" s="140" t="s">
        <v>8966</v>
      </c>
      <c r="E286" s="245">
        <v>-0.64900000000000002</v>
      </c>
      <c r="F286" s="140">
        <v>1.04E-5</v>
      </c>
      <c r="G286" s="104" t="s">
        <v>9715</v>
      </c>
      <c r="H286" s="140" t="s">
        <v>9716</v>
      </c>
    </row>
    <row r="287" spans="1:8">
      <c r="A287" s="140" t="s">
        <v>9717</v>
      </c>
      <c r="B287" s="244" t="s">
        <v>8966</v>
      </c>
      <c r="C287" s="140" t="s">
        <v>8977</v>
      </c>
      <c r="D287" s="140" t="s">
        <v>8962</v>
      </c>
      <c r="E287" s="245">
        <v>-2.2360000000000002</v>
      </c>
      <c r="F287" s="140">
        <v>1.08E-5</v>
      </c>
      <c r="G287" s="104" t="s">
        <v>9718</v>
      </c>
      <c r="H287" s="140" t="s">
        <v>9719</v>
      </c>
    </row>
    <row r="288" spans="1:8">
      <c r="A288" s="140" t="s">
        <v>9720</v>
      </c>
      <c r="B288" s="244" t="s">
        <v>8966</v>
      </c>
      <c r="C288" s="140" t="s">
        <v>9033</v>
      </c>
      <c r="D288" s="140" t="s">
        <v>8966</v>
      </c>
      <c r="E288" s="245">
        <v>-1.0669999999999999</v>
      </c>
      <c r="F288" s="140">
        <v>1.08E-5</v>
      </c>
      <c r="G288" s="104" t="s">
        <v>9721</v>
      </c>
      <c r="H288" s="140" t="s">
        <v>9722</v>
      </c>
    </row>
    <row r="289" spans="1:8">
      <c r="A289" s="140" t="s">
        <v>9723</v>
      </c>
      <c r="B289" s="244">
        <v>0.39700000000000002</v>
      </c>
      <c r="C289" s="140" t="s">
        <v>8961</v>
      </c>
      <c r="D289" s="140" t="s">
        <v>8966</v>
      </c>
      <c r="E289" s="245">
        <v>0.85599999999999998</v>
      </c>
      <c r="F289" s="140">
        <v>1.08E-5</v>
      </c>
      <c r="G289" s="104" t="s">
        <v>9724</v>
      </c>
      <c r="H289" s="140" t="s">
        <v>8966</v>
      </c>
    </row>
    <row r="290" spans="1:8">
      <c r="A290" s="140" t="s">
        <v>9725</v>
      </c>
      <c r="B290" s="244" t="s">
        <v>8966</v>
      </c>
      <c r="C290" s="140" t="s">
        <v>8981</v>
      </c>
      <c r="D290" s="140" t="s">
        <v>8966</v>
      </c>
      <c r="E290" s="245">
        <v>0.41199999999999998</v>
      </c>
      <c r="F290" s="140">
        <v>1.08E-5</v>
      </c>
      <c r="G290" s="104" t="s">
        <v>9726</v>
      </c>
      <c r="H290" s="140" t="s">
        <v>8966</v>
      </c>
    </row>
    <row r="291" spans="1:8">
      <c r="A291" s="140" t="s">
        <v>2656</v>
      </c>
      <c r="B291" s="244">
        <v>-2.9740000000000002</v>
      </c>
      <c r="C291" s="140" t="s">
        <v>9033</v>
      </c>
      <c r="D291" s="140" t="s">
        <v>8966</v>
      </c>
      <c r="E291" s="245">
        <v>1.0860000000000001</v>
      </c>
      <c r="F291" s="140">
        <v>1.11E-5</v>
      </c>
      <c r="G291" s="104" t="s">
        <v>9727</v>
      </c>
      <c r="H291" s="140" t="s">
        <v>9728</v>
      </c>
    </row>
    <row r="292" spans="1:8" ht="20.399999999999999">
      <c r="A292" s="140" t="s">
        <v>9729</v>
      </c>
      <c r="B292" s="244" t="s">
        <v>8966</v>
      </c>
      <c r="C292" s="140" t="s">
        <v>8981</v>
      </c>
      <c r="D292" s="140" t="s">
        <v>8966</v>
      </c>
      <c r="E292" s="245">
        <v>1.6890000000000001</v>
      </c>
      <c r="F292" s="140">
        <v>1.1399999999999999E-5</v>
      </c>
      <c r="G292" s="104" t="s">
        <v>9730</v>
      </c>
      <c r="H292" s="140" t="s">
        <v>9731</v>
      </c>
    </row>
    <row r="293" spans="1:8">
      <c r="A293" s="140" t="s">
        <v>6462</v>
      </c>
      <c r="B293" s="244" t="s">
        <v>8966</v>
      </c>
      <c r="C293" s="140" t="s">
        <v>8961</v>
      </c>
      <c r="D293" s="140" t="s">
        <v>8962</v>
      </c>
      <c r="E293" s="245">
        <v>-3.4049999999999998</v>
      </c>
      <c r="F293" s="140">
        <v>1.17E-5</v>
      </c>
      <c r="G293" s="104" t="s">
        <v>9732</v>
      </c>
      <c r="H293" s="140" t="s">
        <v>8966</v>
      </c>
    </row>
    <row r="294" spans="1:8" ht="20.399999999999999">
      <c r="A294" s="140" t="s">
        <v>9733</v>
      </c>
      <c r="B294" s="244">
        <v>-9.2999999999999999E-2</v>
      </c>
      <c r="C294" s="140" t="s">
        <v>8961</v>
      </c>
      <c r="D294" s="140" t="s">
        <v>8966</v>
      </c>
      <c r="E294" s="245">
        <v>0.97499999999999998</v>
      </c>
      <c r="F294" s="140">
        <v>1.17E-5</v>
      </c>
      <c r="G294" s="104" t="s">
        <v>9734</v>
      </c>
      <c r="H294" s="140" t="s">
        <v>9735</v>
      </c>
    </row>
    <row r="295" spans="1:8" ht="20.399999999999999">
      <c r="A295" s="140" t="s">
        <v>9736</v>
      </c>
      <c r="B295" s="244" t="s">
        <v>8966</v>
      </c>
      <c r="C295" s="140" t="s">
        <v>8991</v>
      </c>
      <c r="D295" s="140" t="s">
        <v>8962</v>
      </c>
      <c r="E295" s="245">
        <v>-2.2519999999999998</v>
      </c>
      <c r="F295" s="140">
        <v>1.19E-5</v>
      </c>
      <c r="G295" s="104" t="s">
        <v>9737</v>
      </c>
      <c r="H295" s="140" t="s">
        <v>9738</v>
      </c>
    </row>
    <row r="296" spans="1:8">
      <c r="A296" s="140" t="s">
        <v>9739</v>
      </c>
      <c r="B296" s="244" t="s">
        <v>8966</v>
      </c>
      <c r="C296" s="140" t="s">
        <v>9273</v>
      </c>
      <c r="D296" s="140" t="s">
        <v>8966</v>
      </c>
      <c r="E296" s="245">
        <v>-0.33300000000000002</v>
      </c>
      <c r="F296" s="140">
        <v>1.22E-5</v>
      </c>
      <c r="G296" s="104" t="s">
        <v>9740</v>
      </c>
      <c r="H296" s="140" t="s">
        <v>8966</v>
      </c>
    </row>
    <row r="297" spans="1:8">
      <c r="A297" s="140" t="s">
        <v>9741</v>
      </c>
      <c r="B297" s="244" t="s">
        <v>8966</v>
      </c>
      <c r="C297" s="140" t="s">
        <v>8981</v>
      </c>
      <c r="D297" s="140" t="s">
        <v>8966</v>
      </c>
      <c r="E297" s="245">
        <v>0.373</v>
      </c>
      <c r="F297" s="140">
        <v>1.22E-5</v>
      </c>
      <c r="G297" s="104" t="s">
        <v>9742</v>
      </c>
      <c r="H297" s="140" t="s">
        <v>9743</v>
      </c>
    </row>
    <row r="298" spans="1:8">
      <c r="A298" s="140" t="s">
        <v>9744</v>
      </c>
      <c r="B298" s="244" t="s">
        <v>8966</v>
      </c>
      <c r="C298" s="140" t="s">
        <v>8981</v>
      </c>
      <c r="D298" s="140" t="s">
        <v>8966</v>
      </c>
      <c r="E298" s="245">
        <v>1.254</v>
      </c>
      <c r="F298" s="140">
        <v>1.2300000000000001E-5</v>
      </c>
      <c r="G298" s="104" t="s">
        <v>9745</v>
      </c>
      <c r="H298" s="140" t="s">
        <v>9746</v>
      </c>
    </row>
    <row r="299" spans="1:8">
      <c r="A299" s="140" t="s">
        <v>9747</v>
      </c>
      <c r="B299" s="244">
        <v>0.309</v>
      </c>
      <c r="C299" s="140" t="s">
        <v>9033</v>
      </c>
      <c r="D299" s="140" t="s">
        <v>8966</v>
      </c>
      <c r="E299" s="245">
        <v>-1.242</v>
      </c>
      <c r="F299" s="140">
        <v>1.26E-5</v>
      </c>
      <c r="G299" s="104" t="s">
        <v>9748</v>
      </c>
      <c r="H299" s="140" t="s">
        <v>9749</v>
      </c>
    </row>
    <row r="300" spans="1:8">
      <c r="A300" s="140" t="s">
        <v>9750</v>
      </c>
      <c r="B300" s="244" t="s">
        <v>8966</v>
      </c>
      <c r="C300" s="140" t="s">
        <v>8961</v>
      </c>
      <c r="D300" s="140" t="s">
        <v>8966</v>
      </c>
      <c r="E300" s="245" t="s">
        <v>8966</v>
      </c>
      <c r="F300" s="140">
        <v>1.34E-5</v>
      </c>
      <c r="G300" s="104" t="s">
        <v>9751</v>
      </c>
      <c r="H300" s="140" t="s">
        <v>8966</v>
      </c>
    </row>
    <row r="301" spans="1:8">
      <c r="A301" s="140" t="s">
        <v>9752</v>
      </c>
      <c r="B301" s="244" t="s">
        <v>8966</v>
      </c>
      <c r="C301" s="140" t="s">
        <v>9033</v>
      </c>
      <c r="D301" s="140" t="s">
        <v>8966</v>
      </c>
      <c r="E301" s="245" t="s">
        <v>8966</v>
      </c>
      <c r="F301" s="140">
        <v>1.3499999999999999E-5</v>
      </c>
      <c r="G301" s="104" t="s">
        <v>9753</v>
      </c>
      <c r="H301" s="140" t="s">
        <v>8966</v>
      </c>
    </row>
    <row r="302" spans="1:8" ht="20.399999999999999">
      <c r="A302" s="140" t="s">
        <v>9754</v>
      </c>
      <c r="B302" s="244">
        <v>3.1E-2</v>
      </c>
      <c r="C302" s="140" t="s">
        <v>9033</v>
      </c>
      <c r="D302" s="140" t="s">
        <v>8962</v>
      </c>
      <c r="E302" s="245">
        <v>-3.278</v>
      </c>
      <c r="F302" s="140">
        <v>1.4399999999999999E-5</v>
      </c>
      <c r="G302" s="104" t="s">
        <v>9755</v>
      </c>
      <c r="H302" s="140" t="s">
        <v>9756</v>
      </c>
    </row>
    <row r="303" spans="1:8" ht="20.399999999999999">
      <c r="A303" s="140" t="s">
        <v>9757</v>
      </c>
      <c r="B303" s="244" t="s">
        <v>8966</v>
      </c>
      <c r="C303" s="140" t="s">
        <v>9020</v>
      </c>
      <c r="D303" s="140" t="s">
        <v>8962</v>
      </c>
      <c r="E303" s="245">
        <v>-2.1859999999999999</v>
      </c>
      <c r="F303" s="140">
        <v>1.47E-5</v>
      </c>
      <c r="G303" s="104" t="s">
        <v>9758</v>
      </c>
      <c r="H303" s="140" t="s">
        <v>9554</v>
      </c>
    </row>
    <row r="304" spans="1:8">
      <c r="A304" s="140" t="s">
        <v>7459</v>
      </c>
      <c r="B304" s="244">
        <v>-3.044</v>
      </c>
      <c r="C304" s="140" t="s">
        <v>8961</v>
      </c>
      <c r="D304" s="140" t="s">
        <v>8966</v>
      </c>
      <c r="E304" s="245" t="s">
        <v>8966</v>
      </c>
      <c r="F304" s="140">
        <v>1.47E-5</v>
      </c>
      <c r="G304" s="104" t="s">
        <v>9759</v>
      </c>
      <c r="H304" s="140" t="s">
        <v>8966</v>
      </c>
    </row>
    <row r="305" spans="1:8" ht="20.399999999999999">
      <c r="A305" s="140" t="s">
        <v>9760</v>
      </c>
      <c r="B305" s="244" t="s">
        <v>8966</v>
      </c>
      <c r="C305" s="140" t="s">
        <v>8981</v>
      </c>
      <c r="D305" s="140" t="s">
        <v>8962</v>
      </c>
      <c r="E305" s="245">
        <v>-2.4550000000000001</v>
      </c>
      <c r="F305" s="140">
        <v>1.49E-5</v>
      </c>
      <c r="G305" s="104" t="s">
        <v>9761</v>
      </c>
      <c r="H305" s="140" t="s">
        <v>9602</v>
      </c>
    </row>
    <row r="306" spans="1:8" ht="20.399999999999999">
      <c r="A306" s="140" t="s">
        <v>9762</v>
      </c>
      <c r="B306" s="244" t="s">
        <v>8966</v>
      </c>
      <c r="C306" s="140" t="s">
        <v>8981</v>
      </c>
      <c r="D306" s="140" t="s">
        <v>9027</v>
      </c>
      <c r="E306" s="245">
        <v>2.0339999999999998</v>
      </c>
      <c r="F306" s="140">
        <v>1.5E-5</v>
      </c>
      <c r="G306" s="104" t="s">
        <v>9763</v>
      </c>
      <c r="H306" s="140" t="s">
        <v>9764</v>
      </c>
    </row>
    <row r="307" spans="1:8" ht="20.399999999999999">
      <c r="A307" s="140" t="s">
        <v>9765</v>
      </c>
      <c r="B307" s="244" t="s">
        <v>8966</v>
      </c>
      <c r="C307" s="140" t="s">
        <v>8981</v>
      </c>
      <c r="D307" s="140" t="s">
        <v>8966</v>
      </c>
      <c r="E307" s="245">
        <v>-0.95499999999999996</v>
      </c>
      <c r="F307" s="140">
        <v>1.5099999999999999E-5</v>
      </c>
      <c r="G307" s="104" t="s">
        <v>9766</v>
      </c>
      <c r="H307" s="140" t="s">
        <v>9292</v>
      </c>
    </row>
    <row r="308" spans="1:8">
      <c r="A308" s="140" t="s">
        <v>9767</v>
      </c>
      <c r="B308" s="244">
        <v>0.23300000000000001</v>
      </c>
      <c r="C308" s="140" t="s">
        <v>9033</v>
      </c>
      <c r="D308" s="140" t="s">
        <v>8966</v>
      </c>
      <c r="E308" s="245">
        <v>0.27700000000000002</v>
      </c>
      <c r="F308" s="140">
        <v>1.56E-5</v>
      </c>
      <c r="G308" s="104" t="s">
        <v>9768</v>
      </c>
      <c r="H308" s="140" t="s">
        <v>9769</v>
      </c>
    </row>
    <row r="309" spans="1:8" ht="30.6">
      <c r="A309" s="140" t="s">
        <v>9770</v>
      </c>
      <c r="B309" s="244">
        <v>3.6999999999999998E-2</v>
      </c>
      <c r="C309" s="140" t="s">
        <v>8961</v>
      </c>
      <c r="D309" s="140" t="s">
        <v>8962</v>
      </c>
      <c r="E309" s="245">
        <v>-2.7120000000000002</v>
      </c>
      <c r="F309" s="140">
        <v>1.5699999999999999E-5</v>
      </c>
      <c r="G309" s="104" t="s">
        <v>9771</v>
      </c>
      <c r="H309" s="140" t="s">
        <v>9029</v>
      </c>
    </row>
    <row r="310" spans="1:8">
      <c r="A310" s="140" t="s">
        <v>9772</v>
      </c>
      <c r="B310" s="244">
        <v>0.191</v>
      </c>
      <c r="C310" s="140" t="s">
        <v>9102</v>
      </c>
      <c r="D310" s="140" t="s">
        <v>8962</v>
      </c>
      <c r="E310" s="245">
        <v>-3.0920000000000001</v>
      </c>
      <c r="F310" s="140">
        <v>1.6099999999999998E-5</v>
      </c>
      <c r="G310" s="104" t="s">
        <v>9773</v>
      </c>
      <c r="H310" s="140" t="s">
        <v>9266</v>
      </c>
    </row>
    <row r="311" spans="1:8">
      <c r="A311" s="140" t="s">
        <v>9774</v>
      </c>
      <c r="B311" s="244" t="s">
        <v>8966</v>
      </c>
      <c r="C311" s="140" t="s">
        <v>8977</v>
      </c>
      <c r="D311" s="140" t="s">
        <v>8962</v>
      </c>
      <c r="E311" s="245">
        <v>-2.387</v>
      </c>
      <c r="F311" s="140">
        <v>1.6399999999999999E-5</v>
      </c>
      <c r="G311" s="104" t="s">
        <v>9775</v>
      </c>
      <c r="H311" s="140" t="s">
        <v>9776</v>
      </c>
    </row>
    <row r="312" spans="1:8" ht="20.399999999999999">
      <c r="A312" s="140" t="s">
        <v>9777</v>
      </c>
      <c r="B312" s="244" t="s">
        <v>8966</v>
      </c>
      <c r="C312" s="140" t="s">
        <v>8981</v>
      </c>
      <c r="D312" s="140" t="s">
        <v>8966</v>
      </c>
      <c r="E312" s="245">
        <v>0.77500000000000002</v>
      </c>
      <c r="F312" s="140">
        <v>1.6500000000000001E-5</v>
      </c>
      <c r="G312" s="104" t="s">
        <v>9778</v>
      </c>
      <c r="H312" s="140" t="s">
        <v>9405</v>
      </c>
    </row>
    <row r="313" spans="1:8">
      <c r="A313" s="140" t="s">
        <v>9779</v>
      </c>
      <c r="B313" s="244" t="s">
        <v>8966</v>
      </c>
      <c r="C313" s="140" t="s">
        <v>9282</v>
      </c>
      <c r="D313" s="140" t="s">
        <v>8962</v>
      </c>
      <c r="E313" s="245">
        <v>-2.3330000000000002</v>
      </c>
      <c r="F313" s="140">
        <v>1.6699999999999999E-5</v>
      </c>
      <c r="G313" s="104" t="s">
        <v>9780</v>
      </c>
      <c r="H313" s="140" t="s">
        <v>9781</v>
      </c>
    </row>
    <row r="314" spans="1:8">
      <c r="A314" s="140" t="s">
        <v>9782</v>
      </c>
      <c r="B314" s="244">
        <v>0.11799999999999999</v>
      </c>
      <c r="C314" s="140" t="s">
        <v>8961</v>
      </c>
      <c r="D314" s="140" t="s">
        <v>8966</v>
      </c>
      <c r="E314" s="245">
        <v>-1.899</v>
      </c>
      <c r="F314" s="140">
        <v>1.6699999999999999E-5</v>
      </c>
      <c r="G314" s="104" t="s">
        <v>9783</v>
      </c>
      <c r="H314" s="140" t="s">
        <v>9784</v>
      </c>
    </row>
    <row r="315" spans="1:8">
      <c r="A315" s="140" t="s">
        <v>9785</v>
      </c>
      <c r="B315" s="244">
        <v>0.22800000000000001</v>
      </c>
      <c r="C315" s="140" t="s">
        <v>9135</v>
      </c>
      <c r="D315" s="140" t="s">
        <v>9027</v>
      </c>
      <c r="E315" s="245">
        <v>2.3090000000000002</v>
      </c>
      <c r="F315" s="140">
        <v>1.7399999999999999E-5</v>
      </c>
      <c r="G315" s="104" t="s">
        <v>9786</v>
      </c>
      <c r="H315" s="140" t="s">
        <v>8966</v>
      </c>
    </row>
    <row r="316" spans="1:8" ht="20.399999999999999">
      <c r="A316" s="140" t="s">
        <v>9787</v>
      </c>
      <c r="B316" s="244">
        <v>0.315</v>
      </c>
      <c r="C316" s="140" t="s">
        <v>8961</v>
      </c>
      <c r="D316" s="140" t="s">
        <v>8962</v>
      </c>
      <c r="E316" s="245">
        <v>-2.3250000000000002</v>
      </c>
      <c r="F316" s="140">
        <v>1.7499999999999998E-5</v>
      </c>
      <c r="G316" s="104" t="s">
        <v>9788</v>
      </c>
      <c r="H316" s="140" t="s">
        <v>9764</v>
      </c>
    </row>
    <row r="317" spans="1:8" ht="20.399999999999999">
      <c r="A317" s="140" t="s">
        <v>9789</v>
      </c>
      <c r="B317" s="244" t="s">
        <v>8966</v>
      </c>
      <c r="C317" s="140" t="s">
        <v>9014</v>
      </c>
      <c r="D317" s="140" t="s">
        <v>8962</v>
      </c>
      <c r="E317" s="245">
        <v>-3.2170000000000001</v>
      </c>
      <c r="F317" s="140">
        <v>1.8199999999999999E-5</v>
      </c>
      <c r="G317" s="104" t="s">
        <v>9790</v>
      </c>
      <c r="H317" s="140" t="s">
        <v>9327</v>
      </c>
    </row>
    <row r="318" spans="1:8" ht="20.399999999999999">
      <c r="A318" s="140" t="s">
        <v>9791</v>
      </c>
      <c r="B318" s="244" t="s">
        <v>8966</v>
      </c>
      <c r="C318" s="140" t="s">
        <v>8981</v>
      </c>
      <c r="D318" s="140" t="s">
        <v>8966</v>
      </c>
      <c r="E318" s="245">
        <v>-1.079</v>
      </c>
      <c r="F318" s="140">
        <v>1.8199999999999999E-5</v>
      </c>
      <c r="G318" s="104" t="s">
        <v>9792</v>
      </c>
      <c r="H318" s="140" t="s">
        <v>8969</v>
      </c>
    </row>
    <row r="319" spans="1:8" ht="20.399999999999999">
      <c r="A319" s="140" t="s">
        <v>6902</v>
      </c>
      <c r="B319" s="244">
        <v>-0.31900000000000001</v>
      </c>
      <c r="C319" s="140" t="s">
        <v>9248</v>
      </c>
      <c r="D319" s="140" t="s">
        <v>8966</v>
      </c>
      <c r="E319" s="245">
        <v>0</v>
      </c>
      <c r="F319" s="140">
        <v>1.8499999999999999E-5</v>
      </c>
      <c r="G319" s="104" t="s">
        <v>9793</v>
      </c>
      <c r="H319" s="140" t="s">
        <v>9794</v>
      </c>
    </row>
    <row r="320" spans="1:8">
      <c r="A320" s="140" t="s">
        <v>9795</v>
      </c>
      <c r="B320" s="244" t="s">
        <v>8966</v>
      </c>
      <c r="C320" s="140" t="s">
        <v>9033</v>
      </c>
      <c r="D320" s="140" t="s">
        <v>8966</v>
      </c>
      <c r="E320" s="245">
        <v>-1.9510000000000001</v>
      </c>
      <c r="F320" s="140">
        <v>1.8600000000000001E-5</v>
      </c>
      <c r="G320" s="104" t="s">
        <v>9796</v>
      </c>
      <c r="H320" s="140" t="s">
        <v>9797</v>
      </c>
    </row>
    <row r="321" spans="1:8" ht="30.6">
      <c r="A321" s="140" t="s">
        <v>9798</v>
      </c>
      <c r="B321" s="244" t="s">
        <v>8966</v>
      </c>
      <c r="C321" s="140" t="s">
        <v>8981</v>
      </c>
      <c r="D321" s="140" t="s">
        <v>8962</v>
      </c>
      <c r="E321" s="245">
        <v>-2.5710000000000002</v>
      </c>
      <c r="F321" s="140">
        <v>1.8600000000000001E-5</v>
      </c>
      <c r="G321" s="104" t="s">
        <v>9799</v>
      </c>
      <c r="H321" s="140" t="s">
        <v>9800</v>
      </c>
    </row>
    <row r="322" spans="1:8">
      <c r="A322" s="140" t="s">
        <v>9801</v>
      </c>
      <c r="B322" s="244" t="s">
        <v>8966</v>
      </c>
      <c r="C322" s="140" t="s">
        <v>8967</v>
      </c>
      <c r="D322" s="140" t="s">
        <v>8966</v>
      </c>
      <c r="E322" s="245">
        <v>-1.4770000000000001</v>
      </c>
      <c r="F322" s="140">
        <v>1.91E-5</v>
      </c>
      <c r="G322" s="104" t="s">
        <v>9802</v>
      </c>
      <c r="H322" s="140" t="s">
        <v>9226</v>
      </c>
    </row>
    <row r="323" spans="1:8" ht="20.399999999999999">
      <c r="A323" s="140" t="s">
        <v>9803</v>
      </c>
      <c r="B323" s="244">
        <v>-0.35799999999999998</v>
      </c>
      <c r="C323" s="140" t="s">
        <v>9248</v>
      </c>
      <c r="D323" s="140" t="s">
        <v>8966</v>
      </c>
      <c r="E323" s="245">
        <v>-0.71099999999999997</v>
      </c>
      <c r="F323" s="140">
        <v>1.9400000000000001E-5</v>
      </c>
      <c r="G323" s="104" t="s">
        <v>9804</v>
      </c>
      <c r="H323" s="140" t="s">
        <v>9805</v>
      </c>
    </row>
    <row r="324" spans="1:8">
      <c r="A324" s="140" t="s">
        <v>9806</v>
      </c>
      <c r="B324" s="244">
        <v>-0.47799999999999998</v>
      </c>
      <c r="C324" s="140" t="s">
        <v>8961</v>
      </c>
      <c r="D324" s="140" t="s">
        <v>8966</v>
      </c>
      <c r="E324" s="245">
        <v>-0.76400000000000001</v>
      </c>
      <c r="F324" s="140">
        <v>1.9700000000000001E-5</v>
      </c>
      <c r="G324" s="104" t="s">
        <v>9807</v>
      </c>
      <c r="H324" s="140" t="s">
        <v>8966</v>
      </c>
    </row>
    <row r="325" spans="1:8">
      <c r="A325" s="140" t="s">
        <v>9808</v>
      </c>
      <c r="B325" s="244">
        <v>0.109</v>
      </c>
      <c r="C325" s="140" t="s">
        <v>8961</v>
      </c>
      <c r="D325" s="140" t="s">
        <v>8962</v>
      </c>
      <c r="E325" s="245">
        <v>-2.9689999999999999</v>
      </c>
      <c r="F325" s="140">
        <v>2.0400000000000001E-5</v>
      </c>
      <c r="G325" s="104" t="s">
        <v>9809</v>
      </c>
      <c r="H325" s="140" t="s">
        <v>9810</v>
      </c>
    </row>
    <row r="326" spans="1:8">
      <c r="A326" s="140" t="s">
        <v>9811</v>
      </c>
      <c r="B326" s="244">
        <v>0.58899999999999997</v>
      </c>
      <c r="C326" s="140" t="s">
        <v>8961</v>
      </c>
      <c r="D326" s="140" t="s">
        <v>8966</v>
      </c>
      <c r="E326" s="245">
        <v>-0.57899999999999996</v>
      </c>
      <c r="F326" s="140">
        <v>2.0999999999999999E-5</v>
      </c>
      <c r="G326" s="104" t="s">
        <v>9812</v>
      </c>
      <c r="H326" s="140" t="s">
        <v>9813</v>
      </c>
    </row>
    <row r="327" spans="1:8" ht="20.399999999999999">
      <c r="A327" s="140" t="s">
        <v>9814</v>
      </c>
      <c r="B327" s="244" t="s">
        <v>8966</v>
      </c>
      <c r="C327" s="140" t="s">
        <v>9269</v>
      </c>
      <c r="D327" s="140" t="s">
        <v>8962</v>
      </c>
      <c r="E327" s="245">
        <v>-2.8039999999999998</v>
      </c>
      <c r="F327" s="140">
        <v>2.12E-5</v>
      </c>
      <c r="G327" s="104" t="s">
        <v>9815</v>
      </c>
      <c r="H327" s="140" t="s">
        <v>9816</v>
      </c>
    </row>
    <row r="328" spans="1:8" ht="20.399999999999999">
      <c r="A328" s="140" t="s">
        <v>9817</v>
      </c>
      <c r="B328" s="244">
        <v>-0.89800000000000002</v>
      </c>
      <c r="C328" s="140" t="s">
        <v>9020</v>
      </c>
      <c r="D328" s="140" t="s">
        <v>8966</v>
      </c>
      <c r="E328" s="245">
        <v>-1.8919999999999999</v>
      </c>
      <c r="F328" s="140">
        <v>2.12E-5</v>
      </c>
      <c r="G328" s="104" t="s">
        <v>9818</v>
      </c>
      <c r="H328" s="140" t="s">
        <v>9819</v>
      </c>
    </row>
    <row r="329" spans="1:8" ht="20.399999999999999">
      <c r="A329" s="140" t="s">
        <v>9820</v>
      </c>
      <c r="B329" s="244">
        <v>-0.115</v>
      </c>
      <c r="C329" s="140" t="s">
        <v>8961</v>
      </c>
      <c r="D329" s="140" t="s">
        <v>8962</v>
      </c>
      <c r="E329" s="245">
        <v>-3.5329999999999999</v>
      </c>
      <c r="F329" s="140">
        <v>2.16E-5</v>
      </c>
      <c r="G329" s="104" t="s">
        <v>9821</v>
      </c>
      <c r="H329" s="140" t="s">
        <v>9822</v>
      </c>
    </row>
    <row r="330" spans="1:8" ht="20.399999999999999">
      <c r="A330" s="140" t="s">
        <v>9823</v>
      </c>
      <c r="B330" s="244" t="s">
        <v>8966</v>
      </c>
      <c r="C330" s="140" t="s">
        <v>8967</v>
      </c>
      <c r="D330" s="140" t="s">
        <v>8962</v>
      </c>
      <c r="E330" s="245">
        <v>-3.6779999999999999</v>
      </c>
      <c r="F330" s="140">
        <v>2.2799999999999999E-5</v>
      </c>
      <c r="G330" s="104" t="s">
        <v>9824</v>
      </c>
      <c r="H330" s="140" t="s">
        <v>9813</v>
      </c>
    </row>
    <row r="331" spans="1:8">
      <c r="A331" s="140" t="s">
        <v>9825</v>
      </c>
      <c r="B331" s="244" t="s">
        <v>8966</v>
      </c>
      <c r="C331" s="140" t="s">
        <v>8981</v>
      </c>
      <c r="D331" s="140" t="s">
        <v>8966</v>
      </c>
      <c r="E331" s="245">
        <v>-1.633</v>
      </c>
      <c r="F331" s="140">
        <v>2.3099999999999999E-5</v>
      </c>
      <c r="G331" s="104" t="s">
        <v>9826</v>
      </c>
      <c r="H331" s="140" t="s">
        <v>9827</v>
      </c>
    </row>
    <row r="332" spans="1:8">
      <c r="A332" s="140" t="s">
        <v>9828</v>
      </c>
      <c r="B332" s="244" t="s">
        <v>8966</v>
      </c>
      <c r="C332" s="140" t="s">
        <v>9102</v>
      </c>
      <c r="D332" s="140" t="s">
        <v>8966</v>
      </c>
      <c r="E332" s="245">
        <v>0.81599999999999995</v>
      </c>
      <c r="F332" s="140">
        <v>2.3099999999999999E-5</v>
      </c>
      <c r="G332" s="104" t="s">
        <v>9829</v>
      </c>
      <c r="H332" s="140" t="s">
        <v>9830</v>
      </c>
    </row>
    <row r="333" spans="1:8">
      <c r="A333" s="140" t="s">
        <v>6392</v>
      </c>
      <c r="B333" s="244">
        <v>-3.0640000000000001</v>
      </c>
      <c r="C333" s="140" t="s">
        <v>8961</v>
      </c>
      <c r="D333" s="140" t="s">
        <v>8962</v>
      </c>
      <c r="E333" s="245">
        <v>-2</v>
      </c>
      <c r="F333" s="140">
        <v>2.3200000000000001E-5</v>
      </c>
      <c r="G333" s="104" t="s">
        <v>9831</v>
      </c>
      <c r="H333" s="140" t="s">
        <v>9832</v>
      </c>
    </row>
    <row r="334" spans="1:8">
      <c r="A334" s="140" t="s">
        <v>9833</v>
      </c>
      <c r="B334" s="244">
        <v>0.26100000000000001</v>
      </c>
      <c r="C334" s="140" t="s">
        <v>9102</v>
      </c>
      <c r="D334" s="140" t="s">
        <v>9027</v>
      </c>
      <c r="E334" s="245">
        <v>2.17</v>
      </c>
      <c r="F334" s="140">
        <v>2.34E-5</v>
      </c>
      <c r="G334" s="104" t="s">
        <v>9834</v>
      </c>
      <c r="H334" s="140" t="s">
        <v>9835</v>
      </c>
    </row>
    <row r="335" spans="1:8">
      <c r="A335" s="140" t="s">
        <v>9836</v>
      </c>
      <c r="B335" s="244" t="s">
        <v>8966</v>
      </c>
      <c r="C335" s="140" t="s">
        <v>8973</v>
      </c>
      <c r="D335" s="140" t="s">
        <v>8966</v>
      </c>
      <c r="E335" s="245">
        <v>-0.70299999999999996</v>
      </c>
      <c r="F335" s="140">
        <v>2.37E-5</v>
      </c>
      <c r="G335" s="104" t="s">
        <v>9837</v>
      </c>
      <c r="H335" s="140" t="s">
        <v>9819</v>
      </c>
    </row>
    <row r="336" spans="1:8" ht="20.399999999999999">
      <c r="A336" s="140" t="s">
        <v>7786</v>
      </c>
      <c r="B336" s="244">
        <v>-2.532</v>
      </c>
      <c r="C336" s="140" t="s">
        <v>8967</v>
      </c>
      <c r="D336" s="140" t="s">
        <v>8962</v>
      </c>
      <c r="E336" s="245">
        <v>-3.6680000000000001</v>
      </c>
      <c r="F336" s="140">
        <v>2.4499999999999999E-5</v>
      </c>
      <c r="G336" s="104" t="s">
        <v>9838</v>
      </c>
      <c r="H336" s="140" t="s">
        <v>9839</v>
      </c>
    </row>
    <row r="337" spans="1:8" ht="30.6">
      <c r="A337" s="140" t="s">
        <v>9840</v>
      </c>
      <c r="B337" s="244" t="s">
        <v>8966</v>
      </c>
      <c r="C337" s="140" t="s">
        <v>9282</v>
      </c>
      <c r="D337" s="140" t="s">
        <v>8966</v>
      </c>
      <c r="E337" s="245" t="s">
        <v>8966</v>
      </c>
      <c r="F337" s="140">
        <v>2.4700000000000001E-5</v>
      </c>
      <c r="G337" s="104" t="s">
        <v>9841</v>
      </c>
      <c r="H337" s="140" t="s">
        <v>8966</v>
      </c>
    </row>
    <row r="338" spans="1:8" ht="20.399999999999999">
      <c r="A338" s="140" t="s">
        <v>6369</v>
      </c>
      <c r="B338" s="244">
        <v>-4.2279999999999998</v>
      </c>
      <c r="C338" s="140" t="s">
        <v>9135</v>
      </c>
      <c r="D338" s="140" t="s">
        <v>8962</v>
      </c>
      <c r="E338" s="245">
        <v>-3.363</v>
      </c>
      <c r="F338" s="140">
        <v>2.5400000000000001E-5</v>
      </c>
      <c r="G338" s="104" t="s">
        <v>9842</v>
      </c>
      <c r="H338" s="140" t="s">
        <v>9843</v>
      </c>
    </row>
    <row r="339" spans="1:8" ht="20.399999999999999">
      <c r="A339" s="140" t="s">
        <v>9844</v>
      </c>
      <c r="B339" s="244">
        <v>0.53200000000000003</v>
      </c>
      <c r="C339" s="140" t="s">
        <v>8961</v>
      </c>
      <c r="D339" s="140" t="s">
        <v>8962</v>
      </c>
      <c r="E339" s="245">
        <v>-2.258</v>
      </c>
      <c r="F339" s="140">
        <v>2.69E-5</v>
      </c>
      <c r="G339" s="104" t="s">
        <v>9845</v>
      </c>
      <c r="H339" s="140" t="s">
        <v>8966</v>
      </c>
    </row>
    <row r="340" spans="1:8">
      <c r="A340" s="140" t="s">
        <v>9846</v>
      </c>
      <c r="B340" s="244">
        <v>0.42899999999999999</v>
      </c>
      <c r="C340" s="140" t="s">
        <v>9037</v>
      </c>
      <c r="D340" s="140" t="s">
        <v>8966</v>
      </c>
      <c r="E340" s="245">
        <v>-1.1619999999999999</v>
      </c>
      <c r="F340" s="140">
        <v>2.7800000000000001E-5</v>
      </c>
      <c r="G340" s="104" t="s">
        <v>9847</v>
      </c>
      <c r="H340" s="140" t="s">
        <v>9475</v>
      </c>
    </row>
    <row r="341" spans="1:8" ht="20.399999999999999">
      <c r="A341" s="140" t="s">
        <v>9848</v>
      </c>
      <c r="B341" s="244" t="s">
        <v>8966</v>
      </c>
      <c r="C341" s="140" t="s">
        <v>8991</v>
      </c>
      <c r="D341" s="140" t="s">
        <v>8966</v>
      </c>
      <c r="E341" s="245">
        <v>-1.2190000000000001</v>
      </c>
      <c r="F341" s="140">
        <v>2.8099999999999999E-5</v>
      </c>
      <c r="G341" s="104" t="s">
        <v>9849</v>
      </c>
      <c r="H341" s="140" t="s">
        <v>9850</v>
      </c>
    </row>
    <row r="342" spans="1:8" ht="20.399999999999999">
      <c r="A342" s="140" t="s">
        <v>9851</v>
      </c>
      <c r="B342" s="244" t="s">
        <v>8966</v>
      </c>
      <c r="C342" s="140" t="s">
        <v>9139</v>
      </c>
      <c r="D342" s="140" t="s">
        <v>9027</v>
      </c>
      <c r="E342" s="245">
        <v>2.6360000000000001</v>
      </c>
      <c r="F342" s="140">
        <v>2.8200000000000001E-5</v>
      </c>
      <c r="G342" s="104" t="s">
        <v>9852</v>
      </c>
      <c r="H342" s="140" t="s">
        <v>9539</v>
      </c>
    </row>
    <row r="343" spans="1:8" ht="20.399999999999999">
      <c r="A343" s="140" t="s">
        <v>9853</v>
      </c>
      <c r="B343" s="244">
        <v>1.135</v>
      </c>
      <c r="C343" s="140" t="s">
        <v>8961</v>
      </c>
      <c r="D343" s="140" t="s">
        <v>8966</v>
      </c>
      <c r="E343" s="245">
        <v>-1.59</v>
      </c>
      <c r="F343" s="140">
        <v>2.8500000000000002E-5</v>
      </c>
      <c r="G343" s="104" t="s">
        <v>9854</v>
      </c>
      <c r="H343" s="140" t="s">
        <v>9335</v>
      </c>
    </row>
    <row r="344" spans="1:8" ht="30.6">
      <c r="A344" s="140" t="s">
        <v>9855</v>
      </c>
      <c r="B344" s="244">
        <v>-7.0000000000000007E-2</v>
      </c>
      <c r="C344" s="140" t="s">
        <v>8961</v>
      </c>
      <c r="D344" s="140" t="s">
        <v>8962</v>
      </c>
      <c r="E344" s="245">
        <v>-2.0299999999999998</v>
      </c>
      <c r="F344" s="140">
        <v>2.8600000000000001E-5</v>
      </c>
      <c r="G344" s="104" t="s">
        <v>9856</v>
      </c>
      <c r="H344" s="140" t="s">
        <v>9857</v>
      </c>
    </row>
    <row r="345" spans="1:8" ht="20.399999999999999">
      <c r="A345" s="140" t="s">
        <v>7634</v>
      </c>
      <c r="B345" s="244">
        <v>-2.3130000000000002</v>
      </c>
      <c r="C345" s="140" t="s">
        <v>8961</v>
      </c>
      <c r="D345" s="140" t="s">
        <v>8962</v>
      </c>
      <c r="E345" s="245">
        <v>-2.7909999999999999</v>
      </c>
      <c r="F345" s="140">
        <v>2.9600000000000001E-5</v>
      </c>
      <c r="G345" s="104" t="s">
        <v>9858</v>
      </c>
      <c r="H345" s="140" t="s">
        <v>9859</v>
      </c>
    </row>
    <row r="346" spans="1:8">
      <c r="A346" s="140" t="s">
        <v>9860</v>
      </c>
      <c r="B346" s="244">
        <v>-0.37</v>
      </c>
      <c r="C346" s="140" t="s">
        <v>9102</v>
      </c>
      <c r="D346" s="140" t="s">
        <v>8966</v>
      </c>
      <c r="E346" s="245">
        <v>-0.92300000000000004</v>
      </c>
      <c r="F346" s="140">
        <v>3.0000000000000001E-5</v>
      </c>
      <c r="G346" s="104" t="s">
        <v>9861</v>
      </c>
      <c r="H346" s="140" t="s">
        <v>9472</v>
      </c>
    </row>
    <row r="347" spans="1:8">
      <c r="A347" s="140" t="s">
        <v>9862</v>
      </c>
      <c r="B347" s="244" t="s">
        <v>8966</v>
      </c>
      <c r="C347" s="140" t="s">
        <v>8981</v>
      </c>
      <c r="D347" s="140" t="s">
        <v>8966</v>
      </c>
      <c r="E347" s="245">
        <v>-0.79200000000000004</v>
      </c>
      <c r="F347" s="140">
        <v>3.0300000000000001E-5</v>
      </c>
      <c r="G347" s="104" t="s">
        <v>9863</v>
      </c>
      <c r="H347" s="140" t="s">
        <v>9864</v>
      </c>
    </row>
    <row r="348" spans="1:8">
      <c r="A348" s="140" t="s">
        <v>9865</v>
      </c>
      <c r="B348" s="244" t="s">
        <v>8966</v>
      </c>
      <c r="C348" s="140" t="s">
        <v>8961</v>
      </c>
      <c r="D348" s="140" t="s">
        <v>8966</v>
      </c>
      <c r="E348" s="245">
        <v>1.383</v>
      </c>
      <c r="F348" s="140">
        <v>3.0599999999999998E-5</v>
      </c>
      <c r="G348" s="104" t="s">
        <v>9866</v>
      </c>
      <c r="H348" s="140" t="s">
        <v>8966</v>
      </c>
    </row>
    <row r="349" spans="1:8">
      <c r="A349" s="140" t="s">
        <v>9867</v>
      </c>
      <c r="B349" s="244" t="s">
        <v>8966</v>
      </c>
      <c r="C349" s="140" t="s">
        <v>9014</v>
      </c>
      <c r="D349" s="140" t="s">
        <v>8966</v>
      </c>
      <c r="E349" s="245">
        <v>-0.22700000000000001</v>
      </c>
      <c r="F349" s="140">
        <v>3.1099999999999997E-5</v>
      </c>
      <c r="G349" s="104" t="s">
        <v>9868</v>
      </c>
      <c r="H349" s="140" t="s">
        <v>9869</v>
      </c>
    </row>
    <row r="350" spans="1:8" ht="20.399999999999999">
      <c r="A350" s="140" t="s">
        <v>9870</v>
      </c>
      <c r="B350" s="244" t="s">
        <v>8966</v>
      </c>
      <c r="C350" s="140" t="s">
        <v>9014</v>
      </c>
      <c r="D350" s="140" t="s">
        <v>8966</v>
      </c>
      <c r="E350" s="245" t="s">
        <v>8966</v>
      </c>
      <c r="F350" s="140">
        <v>3.1900000000000003E-5</v>
      </c>
      <c r="G350" s="104" t="s">
        <v>9871</v>
      </c>
      <c r="H350" s="140" t="s">
        <v>9872</v>
      </c>
    </row>
    <row r="351" spans="1:8">
      <c r="A351" s="140" t="s">
        <v>8582</v>
      </c>
      <c r="B351" s="244">
        <v>-2.56</v>
      </c>
      <c r="C351" s="140" t="s">
        <v>9037</v>
      </c>
      <c r="D351" s="140" t="s">
        <v>8966</v>
      </c>
      <c r="E351" s="245">
        <v>-1.6639999999999999</v>
      </c>
      <c r="F351" s="140">
        <v>3.29E-5</v>
      </c>
      <c r="G351" s="104" t="s">
        <v>9873</v>
      </c>
      <c r="H351" s="140" t="s">
        <v>8966</v>
      </c>
    </row>
    <row r="352" spans="1:8">
      <c r="A352" s="140" t="s">
        <v>9874</v>
      </c>
      <c r="B352" s="244">
        <v>1E-3</v>
      </c>
      <c r="C352" s="140" t="s">
        <v>8967</v>
      </c>
      <c r="D352" s="140" t="s">
        <v>8966</v>
      </c>
      <c r="E352" s="245">
        <v>-0.81599999999999995</v>
      </c>
      <c r="F352" s="140">
        <v>3.3200000000000001E-5</v>
      </c>
      <c r="G352" s="104" t="s">
        <v>9875</v>
      </c>
      <c r="H352" s="140" t="s">
        <v>9876</v>
      </c>
    </row>
    <row r="353" spans="1:8">
      <c r="A353" s="140" t="s">
        <v>9877</v>
      </c>
      <c r="B353" s="244" t="s">
        <v>8966</v>
      </c>
      <c r="C353" s="140" t="s">
        <v>8981</v>
      </c>
      <c r="D353" s="140" t="s">
        <v>8962</v>
      </c>
      <c r="E353" s="245">
        <v>-2.1640000000000001</v>
      </c>
      <c r="F353" s="140">
        <v>3.3200000000000001E-5</v>
      </c>
      <c r="G353" s="104" t="s">
        <v>9878</v>
      </c>
      <c r="H353" s="140" t="s">
        <v>9879</v>
      </c>
    </row>
    <row r="354" spans="1:8">
      <c r="A354" s="140" t="s">
        <v>9880</v>
      </c>
      <c r="B354" s="244">
        <v>0.193</v>
      </c>
      <c r="C354" s="140" t="s">
        <v>8961</v>
      </c>
      <c r="D354" s="140" t="s">
        <v>8966</v>
      </c>
      <c r="E354" s="245" t="s">
        <v>8966</v>
      </c>
      <c r="F354" s="140">
        <v>3.3399999999999999E-5</v>
      </c>
      <c r="G354" s="104" t="s">
        <v>9881</v>
      </c>
      <c r="H354" s="140" t="s">
        <v>9882</v>
      </c>
    </row>
    <row r="355" spans="1:8">
      <c r="A355" s="140" t="s">
        <v>9883</v>
      </c>
      <c r="B355" s="244">
        <v>0.14799999999999999</v>
      </c>
      <c r="C355" s="140" t="s">
        <v>9102</v>
      </c>
      <c r="D355" s="140" t="s">
        <v>8966</v>
      </c>
      <c r="E355" s="245">
        <v>1.0820000000000001</v>
      </c>
      <c r="F355" s="140">
        <v>3.4100000000000002E-5</v>
      </c>
      <c r="G355" s="104" t="s">
        <v>9884</v>
      </c>
      <c r="H355" s="140" t="s">
        <v>9275</v>
      </c>
    </row>
    <row r="356" spans="1:8" ht="20.399999999999999">
      <c r="A356" s="140" t="s">
        <v>1038</v>
      </c>
      <c r="B356" s="244">
        <v>0.58599999999999997</v>
      </c>
      <c r="C356" s="140" t="s">
        <v>8961</v>
      </c>
      <c r="D356" s="140" t="s">
        <v>8962</v>
      </c>
      <c r="E356" s="245">
        <v>-2.706</v>
      </c>
      <c r="F356" s="140">
        <v>3.43E-5</v>
      </c>
      <c r="G356" s="104" t="s">
        <v>9885</v>
      </c>
      <c r="H356" s="140" t="s">
        <v>9886</v>
      </c>
    </row>
    <row r="357" spans="1:8" ht="20.399999999999999">
      <c r="A357" s="140" t="s">
        <v>9887</v>
      </c>
      <c r="B357" s="244" t="s">
        <v>8966</v>
      </c>
      <c r="C357" s="140" t="s">
        <v>8991</v>
      </c>
      <c r="D357" s="140" t="s">
        <v>8962</v>
      </c>
      <c r="E357" s="245">
        <v>-2.8969999999999998</v>
      </c>
      <c r="F357" s="140">
        <v>3.4799999999999999E-5</v>
      </c>
      <c r="G357" s="104" t="s">
        <v>9888</v>
      </c>
      <c r="H357" s="140" t="s">
        <v>9889</v>
      </c>
    </row>
    <row r="358" spans="1:8">
      <c r="A358" s="140" t="s">
        <v>9890</v>
      </c>
      <c r="B358" s="244">
        <v>-0.73599999999999999</v>
      </c>
      <c r="C358" s="140" t="s">
        <v>8961</v>
      </c>
      <c r="D358" s="140" t="s">
        <v>8966</v>
      </c>
      <c r="E358" s="245">
        <v>-0.84599999999999997</v>
      </c>
      <c r="F358" s="140">
        <v>3.4900000000000001E-5</v>
      </c>
      <c r="G358" s="104" t="s">
        <v>9891</v>
      </c>
      <c r="H358" s="140" t="s">
        <v>9128</v>
      </c>
    </row>
    <row r="359" spans="1:8" ht="30.6">
      <c r="A359" s="140" t="s">
        <v>9892</v>
      </c>
      <c r="B359" s="244" t="s">
        <v>8966</v>
      </c>
      <c r="C359" s="140" t="s">
        <v>9222</v>
      </c>
      <c r="D359" s="140" t="s">
        <v>9027</v>
      </c>
      <c r="E359" s="245">
        <v>2.1539999999999999</v>
      </c>
      <c r="F359" s="140">
        <v>3.6100000000000003E-5</v>
      </c>
      <c r="G359" s="104" t="s">
        <v>9893</v>
      </c>
      <c r="H359" s="140" t="s">
        <v>8966</v>
      </c>
    </row>
    <row r="360" spans="1:8">
      <c r="A360" s="140" t="s">
        <v>9894</v>
      </c>
      <c r="B360" s="244" t="s">
        <v>8966</v>
      </c>
      <c r="C360" s="140" t="s">
        <v>9641</v>
      </c>
      <c r="D360" s="140" t="s">
        <v>8966</v>
      </c>
      <c r="E360" s="245">
        <v>-1.4139999999999999</v>
      </c>
      <c r="F360" s="140">
        <v>3.7499999999999997E-5</v>
      </c>
      <c r="G360" s="104" t="s">
        <v>9895</v>
      </c>
      <c r="H360" s="140" t="s">
        <v>8966</v>
      </c>
    </row>
    <row r="361" spans="1:8" ht="20.399999999999999">
      <c r="A361" s="140" t="s">
        <v>9896</v>
      </c>
      <c r="B361" s="244">
        <v>0.68799999999999994</v>
      </c>
      <c r="C361" s="140" t="s">
        <v>9248</v>
      </c>
      <c r="D361" s="140" t="s">
        <v>8962</v>
      </c>
      <c r="E361" s="245">
        <v>-2.077</v>
      </c>
      <c r="F361" s="140">
        <v>3.9400000000000002E-5</v>
      </c>
      <c r="G361" s="104" t="s">
        <v>9897</v>
      </c>
      <c r="H361" s="140" t="s">
        <v>9155</v>
      </c>
    </row>
    <row r="362" spans="1:8">
      <c r="A362" s="140" t="s">
        <v>9898</v>
      </c>
      <c r="B362" s="244" t="s">
        <v>8966</v>
      </c>
      <c r="C362" s="140" t="s">
        <v>9077</v>
      </c>
      <c r="D362" s="140" t="s">
        <v>8966</v>
      </c>
      <c r="E362" s="245">
        <v>0</v>
      </c>
      <c r="F362" s="140">
        <v>3.9499999999999998E-5</v>
      </c>
      <c r="G362" s="104" t="s">
        <v>9899</v>
      </c>
      <c r="H362" s="140" t="s">
        <v>8966</v>
      </c>
    </row>
    <row r="363" spans="1:8">
      <c r="A363" s="140" t="s">
        <v>9900</v>
      </c>
      <c r="B363" s="244">
        <v>-0.58799999999999997</v>
      </c>
      <c r="C363" s="140" t="s">
        <v>9102</v>
      </c>
      <c r="D363" s="140" t="s">
        <v>8962</v>
      </c>
      <c r="E363" s="245">
        <v>-2.1800000000000002</v>
      </c>
      <c r="F363" s="140">
        <v>3.9499999999999998E-5</v>
      </c>
      <c r="G363" s="104" t="s">
        <v>9901</v>
      </c>
      <c r="H363" s="140" t="s">
        <v>9902</v>
      </c>
    </row>
    <row r="364" spans="1:8">
      <c r="A364" s="140" t="s">
        <v>9903</v>
      </c>
      <c r="B364" s="244" t="s">
        <v>8966</v>
      </c>
      <c r="C364" s="140" t="s">
        <v>8961</v>
      </c>
      <c r="D364" s="140" t="s">
        <v>9027</v>
      </c>
      <c r="E364" s="245">
        <v>2.6459999999999999</v>
      </c>
      <c r="F364" s="140">
        <v>3.9499999999999998E-5</v>
      </c>
      <c r="G364" s="104" t="s">
        <v>9904</v>
      </c>
      <c r="H364" s="140" t="s">
        <v>9905</v>
      </c>
    </row>
    <row r="365" spans="1:8">
      <c r="A365" s="140" t="s">
        <v>9906</v>
      </c>
      <c r="B365" s="244">
        <v>0.125</v>
      </c>
      <c r="C365" s="140" t="s">
        <v>8961</v>
      </c>
      <c r="D365" s="140" t="s">
        <v>8966</v>
      </c>
      <c r="E365" s="245">
        <v>0.44400000000000001</v>
      </c>
      <c r="F365" s="140">
        <v>3.9499999999999998E-5</v>
      </c>
      <c r="G365" s="104" t="s">
        <v>9907</v>
      </c>
      <c r="H365" s="140" t="s">
        <v>9908</v>
      </c>
    </row>
    <row r="366" spans="1:8">
      <c r="A366" s="140" t="s">
        <v>9909</v>
      </c>
      <c r="B366" s="244" t="s">
        <v>8966</v>
      </c>
      <c r="C366" s="140" t="s">
        <v>8961</v>
      </c>
      <c r="D366" s="140" t="s">
        <v>8966</v>
      </c>
      <c r="E366" s="245">
        <v>-1.47</v>
      </c>
      <c r="F366" s="140">
        <v>4.0200000000000001E-5</v>
      </c>
      <c r="G366" s="104" t="s">
        <v>9910</v>
      </c>
      <c r="H366" s="140" t="s">
        <v>8966</v>
      </c>
    </row>
    <row r="367" spans="1:8" ht="30.6">
      <c r="A367" s="140" t="s">
        <v>9911</v>
      </c>
      <c r="B367" s="244" t="s">
        <v>8966</v>
      </c>
      <c r="C367" s="140" t="s">
        <v>9222</v>
      </c>
      <c r="D367" s="140" t="s">
        <v>9027</v>
      </c>
      <c r="E367" s="245">
        <v>2.2000000000000002</v>
      </c>
      <c r="F367" s="140">
        <v>4.2599999999999999E-5</v>
      </c>
      <c r="G367" s="104" t="s">
        <v>9912</v>
      </c>
      <c r="H367" s="140" t="s">
        <v>9913</v>
      </c>
    </row>
    <row r="368" spans="1:8">
      <c r="A368" s="140" t="s">
        <v>9914</v>
      </c>
      <c r="B368" s="244" t="s">
        <v>8966</v>
      </c>
      <c r="C368" s="140" t="s">
        <v>9077</v>
      </c>
      <c r="D368" s="140" t="s">
        <v>9027</v>
      </c>
      <c r="E368" s="245">
        <v>2.1480000000000001</v>
      </c>
      <c r="F368" s="140">
        <v>4.3699999999999998E-5</v>
      </c>
      <c r="G368" s="104" t="s">
        <v>9915</v>
      </c>
      <c r="H368" s="140" t="s">
        <v>9916</v>
      </c>
    </row>
    <row r="369" spans="1:8">
      <c r="A369" s="140" t="s">
        <v>9917</v>
      </c>
      <c r="B369" s="244" t="s">
        <v>8966</v>
      </c>
      <c r="C369" s="140" t="s">
        <v>8981</v>
      </c>
      <c r="D369" s="140" t="s">
        <v>9027</v>
      </c>
      <c r="E369" s="245">
        <v>2.8260000000000001</v>
      </c>
      <c r="F369" s="140">
        <v>4.3699999999999998E-5</v>
      </c>
      <c r="G369" s="104" t="s">
        <v>9918</v>
      </c>
      <c r="H369" s="140" t="s">
        <v>9919</v>
      </c>
    </row>
    <row r="370" spans="1:8" ht="20.399999999999999">
      <c r="A370" s="140" t="s">
        <v>9920</v>
      </c>
      <c r="B370" s="244" t="s">
        <v>8966</v>
      </c>
      <c r="C370" s="140" t="s">
        <v>9273</v>
      </c>
      <c r="D370" s="140" t="s">
        <v>8962</v>
      </c>
      <c r="E370" s="245">
        <v>-3.8849999999999998</v>
      </c>
      <c r="F370" s="140">
        <v>4.4499999999999997E-5</v>
      </c>
      <c r="G370" s="104" t="s">
        <v>9921</v>
      </c>
      <c r="H370" s="140" t="s">
        <v>9922</v>
      </c>
    </row>
    <row r="371" spans="1:8">
      <c r="A371" s="140" t="s">
        <v>7506</v>
      </c>
      <c r="B371" s="244">
        <v>-2.6829999999999998</v>
      </c>
      <c r="C371" s="140" t="s">
        <v>9135</v>
      </c>
      <c r="D371" s="140" t="s">
        <v>8966</v>
      </c>
      <c r="E371" s="245">
        <v>-1.899</v>
      </c>
      <c r="F371" s="140">
        <v>4.5300000000000003E-5</v>
      </c>
      <c r="G371" s="104" t="s">
        <v>9923</v>
      </c>
      <c r="H371" s="140" t="s">
        <v>9315</v>
      </c>
    </row>
    <row r="372" spans="1:8">
      <c r="A372" s="140" t="s">
        <v>9924</v>
      </c>
      <c r="B372" s="244">
        <v>-4.9000000000000002E-2</v>
      </c>
      <c r="C372" s="140" t="s">
        <v>9102</v>
      </c>
      <c r="D372" s="140" t="s">
        <v>8962</v>
      </c>
      <c r="E372" s="245">
        <v>-3.2090000000000001</v>
      </c>
      <c r="F372" s="140">
        <v>4.5300000000000003E-5</v>
      </c>
      <c r="G372" s="104" t="s">
        <v>9925</v>
      </c>
      <c r="H372" s="140" t="s">
        <v>9926</v>
      </c>
    </row>
    <row r="373" spans="1:8">
      <c r="A373" s="140" t="s">
        <v>9927</v>
      </c>
      <c r="B373" s="244" t="s">
        <v>8966</v>
      </c>
      <c r="C373" s="140" t="s">
        <v>9014</v>
      </c>
      <c r="D373" s="140" t="s">
        <v>8966</v>
      </c>
      <c r="E373" s="245">
        <v>1.585</v>
      </c>
      <c r="F373" s="140">
        <v>4.5800000000000002E-5</v>
      </c>
      <c r="G373" s="104" t="s">
        <v>9928</v>
      </c>
      <c r="H373" s="140" t="s">
        <v>9301</v>
      </c>
    </row>
    <row r="374" spans="1:8">
      <c r="A374" s="140" t="s">
        <v>7947</v>
      </c>
      <c r="B374" s="244">
        <v>0.57199999999999995</v>
      </c>
      <c r="C374" s="140" t="s">
        <v>9135</v>
      </c>
      <c r="D374" s="140" t="s">
        <v>8966</v>
      </c>
      <c r="E374" s="245">
        <v>-1.6379999999999999</v>
      </c>
      <c r="F374" s="140">
        <v>4.6999999999999997E-5</v>
      </c>
      <c r="G374" s="104" t="s">
        <v>9929</v>
      </c>
      <c r="H374" s="140" t="s">
        <v>9930</v>
      </c>
    </row>
    <row r="375" spans="1:8">
      <c r="A375" s="140" t="s">
        <v>9931</v>
      </c>
      <c r="B375" s="244" t="s">
        <v>8966</v>
      </c>
      <c r="C375" s="140" t="s">
        <v>9386</v>
      </c>
      <c r="D375" s="140" t="s">
        <v>8966</v>
      </c>
      <c r="E375" s="245">
        <v>-1.78</v>
      </c>
      <c r="F375" s="140">
        <v>4.7200000000000002E-5</v>
      </c>
      <c r="G375" s="104" t="s">
        <v>9932</v>
      </c>
      <c r="H375" s="140" t="s">
        <v>9100</v>
      </c>
    </row>
    <row r="376" spans="1:8">
      <c r="A376" s="140" t="s">
        <v>9933</v>
      </c>
      <c r="B376" s="244" t="s">
        <v>8966</v>
      </c>
      <c r="C376" s="140" t="s">
        <v>9014</v>
      </c>
      <c r="D376" s="140" t="s">
        <v>8966</v>
      </c>
      <c r="E376" s="245">
        <v>-1.2330000000000001</v>
      </c>
      <c r="F376" s="140">
        <v>4.7299999999999998E-5</v>
      </c>
      <c r="G376" s="104" t="s">
        <v>9934</v>
      </c>
      <c r="H376" s="140" t="s">
        <v>9001</v>
      </c>
    </row>
    <row r="377" spans="1:8">
      <c r="A377" s="140" t="s">
        <v>9935</v>
      </c>
      <c r="B377" s="244" t="s">
        <v>8966</v>
      </c>
      <c r="C377" s="140" t="s">
        <v>8973</v>
      </c>
      <c r="D377" s="140" t="s">
        <v>8962</v>
      </c>
      <c r="E377" s="245">
        <v>-2.2160000000000002</v>
      </c>
      <c r="F377" s="140">
        <v>5.02E-5</v>
      </c>
      <c r="G377" s="104" t="s">
        <v>9936</v>
      </c>
      <c r="H377" s="140" t="s">
        <v>9937</v>
      </c>
    </row>
    <row r="378" spans="1:8">
      <c r="A378" s="140" t="s">
        <v>9938</v>
      </c>
      <c r="B378" s="244" t="s">
        <v>8966</v>
      </c>
      <c r="C378" s="140" t="s">
        <v>9033</v>
      </c>
      <c r="D378" s="140" t="s">
        <v>8966</v>
      </c>
      <c r="E378" s="245">
        <v>-0.76200000000000001</v>
      </c>
      <c r="F378" s="140">
        <v>5.0500000000000001E-5</v>
      </c>
      <c r="G378" s="104" t="s">
        <v>9939</v>
      </c>
      <c r="H378" s="140" t="s">
        <v>9048</v>
      </c>
    </row>
    <row r="379" spans="1:8">
      <c r="A379" s="140" t="s">
        <v>9940</v>
      </c>
      <c r="B379" s="244" t="s">
        <v>8966</v>
      </c>
      <c r="C379" s="140" t="s">
        <v>8981</v>
      </c>
      <c r="D379" s="140" t="s">
        <v>8966</v>
      </c>
      <c r="E379" s="245">
        <v>1.9870000000000001</v>
      </c>
      <c r="F379" s="140">
        <v>5.0500000000000001E-5</v>
      </c>
      <c r="G379" s="104" t="s">
        <v>9941</v>
      </c>
      <c r="H379" s="140" t="s">
        <v>9942</v>
      </c>
    </row>
    <row r="380" spans="1:8">
      <c r="A380" s="140" t="s">
        <v>9943</v>
      </c>
      <c r="B380" s="244" t="s">
        <v>8966</v>
      </c>
      <c r="C380" s="140" t="s">
        <v>9162</v>
      </c>
      <c r="D380" s="140" t="s">
        <v>8966</v>
      </c>
      <c r="E380" s="245">
        <v>0.63200000000000001</v>
      </c>
      <c r="F380" s="140">
        <v>5.1100000000000002E-5</v>
      </c>
      <c r="G380" s="104" t="s">
        <v>9944</v>
      </c>
      <c r="H380" s="140" t="s">
        <v>8966</v>
      </c>
    </row>
    <row r="381" spans="1:8">
      <c r="A381" s="140" t="s">
        <v>9945</v>
      </c>
      <c r="B381" s="244" t="s">
        <v>8966</v>
      </c>
      <c r="C381" s="140" t="s">
        <v>9037</v>
      </c>
      <c r="D381" s="140" t="s">
        <v>8966</v>
      </c>
      <c r="E381" s="245">
        <v>-1.762</v>
      </c>
      <c r="F381" s="140">
        <v>5.2800000000000003E-5</v>
      </c>
      <c r="G381" s="104" t="s">
        <v>9946</v>
      </c>
      <c r="H381" s="140" t="s">
        <v>9947</v>
      </c>
    </row>
    <row r="382" spans="1:8">
      <c r="A382" s="140" t="s">
        <v>7138</v>
      </c>
      <c r="B382" s="244">
        <v>0.64</v>
      </c>
      <c r="C382" s="140" t="s">
        <v>9296</v>
      </c>
      <c r="D382" s="140" t="s">
        <v>8966</v>
      </c>
      <c r="E382" s="245">
        <v>0.68600000000000005</v>
      </c>
      <c r="F382" s="140">
        <v>5.2800000000000003E-5</v>
      </c>
      <c r="G382" s="104" t="s">
        <v>9948</v>
      </c>
      <c r="H382" s="140" t="s">
        <v>9949</v>
      </c>
    </row>
    <row r="383" spans="1:8">
      <c r="A383" s="140" t="s">
        <v>9950</v>
      </c>
      <c r="B383" s="244" t="s">
        <v>8966</v>
      </c>
      <c r="C383" s="140" t="s">
        <v>8967</v>
      </c>
      <c r="D383" s="140" t="s">
        <v>8966</v>
      </c>
      <c r="E383" s="245" t="s">
        <v>8966</v>
      </c>
      <c r="F383" s="140">
        <v>5.3600000000000002E-5</v>
      </c>
      <c r="G383" s="104" t="s">
        <v>9951</v>
      </c>
      <c r="H383" s="140" t="s">
        <v>8966</v>
      </c>
    </row>
    <row r="384" spans="1:8" ht="20.399999999999999">
      <c r="A384" s="140" t="s">
        <v>9952</v>
      </c>
      <c r="B384" s="244">
        <v>-4.0000000000000001E-3</v>
      </c>
      <c r="C384" s="140" t="s">
        <v>9248</v>
      </c>
      <c r="D384" s="140" t="s">
        <v>8966</v>
      </c>
      <c r="E384" s="245" t="s">
        <v>8966</v>
      </c>
      <c r="F384" s="140">
        <v>5.3900000000000002E-5</v>
      </c>
      <c r="G384" s="104" t="s">
        <v>9953</v>
      </c>
      <c r="H384" s="140" t="s">
        <v>8966</v>
      </c>
    </row>
    <row r="385" spans="1:8" ht="20.399999999999999">
      <c r="A385" s="140" t="s">
        <v>9954</v>
      </c>
      <c r="B385" s="244" t="s">
        <v>8966</v>
      </c>
      <c r="C385" s="140" t="s">
        <v>8973</v>
      </c>
      <c r="D385" s="140" t="s">
        <v>8962</v>
      </c>
      <c r="E385" s="245">
        <v>-3.5470000000000002</v>
      </c>
      <c r="F385" s="140">
        <v>5.4500000000000003E-5</v>
      </c>
      <c r="G385" s="104" t="s">
        <v>9955</v>
      </c>
      <c r="H385" s="140" t="s">
        <v>9251</v>
      </c>
    </row>
    <row r="386" spans="1:8">
      <c r="A386" s="140" t="s">
        <v>7259</v>
      </c>
      <c r="B386" s="244">
        <v>-0.88</v>
      </c>
      <c r="C386" s="140" t="s">
        <v>8961</v>
      </c>
      <c r="D386" s="140" t="s">
        <v>9027</v>
      </c>
      <c r="E386" s="245">
        <v>2.4489999999999998</v>
      </c>
      <c r="F386" s="140">
        <v>5.4799999999999997E-5</v>
      </c>
      <c r="G386" s="104" t="s">
        <v>9956</v>
      </c>
      <c r="H386" s="140" t="s">
        <v>8966</v>
      </c>
    </row>
    <row r="387" spans="1:8">
      <c r="A387" s="140" t="s">
        <v>9957</v>
      </c>
      <c r="B387" s="244" t="s">
        <v>8966</v>
      </c>
      <c r="C387" s="140" t="s">
        <v>8981</v>
      </c>
      <c r="D387" s="140" t="s">
        <v>9027</v>
      </c>
      <c r="E387" s="245">
        <v>2.9409999999999998</v>
      </c>
      <c r="F387" s="140">
        <v>5.5000000000000002E-5</v>
      </c>
      <c r="G387" s="104" t="s">
        <v>9958</v>
      </c>
      <c r="H387" s="140" t="s">
        <v>9397</v>
      </c>
    </row>
    <row r="388" spans="1:8" ht="20.399999999999999">
      <c r="A388" s="140" t="s">
        <v>9959</v>
      </c>
      <c r="B388" s="244">
        <v>5.3999999999999999E-2</v>
      </c>
      <c r="C388" s="140" t="s">
        <v>8961</v>
      </c>
      <c r="D388" s="140" t="s">
        <v>8966</v>
      </c>
      <c r="E388" s="245">
        <v>-0.45600000000000002</v>
      </c>
      <c r="F388" s="140">
        <v>5.5500000000000001E-5</v>
      </c>
      <c r="G388" s="104" t="s">
        <v>9960</v>
      </c>
      <c r="H388" s="140" t="s">
        <v>9961</v>
      </c>
    </row>
    <row r="389" spans="1:8">
      <c r="A389" s="140" t="s">
        <v>9962</v>
      </c>
      <c r="B389" s="244">
        <v>0.59199999999999997</v>
      </c>
      <c r="C389" s="140" t="s">
        <v>9102</v>
      </c>
      <c r="D389" s="140" t="s">
        <v>8962</v>
      </c>
      <c r="E389" s="245">
        <v>-2.4860000000000002</v>
      </c>
      <c r="F389" s="140">
        <v>5.5899999999999997E-5</v>
      </c>
      <c r="G389" s="104" t="s">
        <v>9963</v>
      </c>
      <c r="H389" s="140" t="s">
        <v>9964</v>
      </c>
    </row>
    <row r="390" spans="1:8">
      <c r="A390" s="140" t="s">
        <v>7098</v>
      </c>
      <c r="B390" s="244">
        <v>-3.9350000000000001</v>
      </c>
      <c r="C390" s="140" t="s">
        <v>9135</v>
      </c>
      <c r="D390" s="140" t="s">
        <v>8966</v>
      </c>
      <c r="E390" s="245">
        <v>0.218</v>
      </c>
      <c r="F390" s="140">
        <v>5.8400000000000003E-5</v>
      </c>
      <c r="G390" s="104" t="s">
        <v>9965</v>
      </c>
      <c r="H390" s="140" t="s">
        <v>9966</v>
      </c>
    </row>
    <row r="391" spans="1:8">
      <c r="A391" s="140" t="s">
        <v>9967</v>
      </c>
      <c r="B391" s="244" t="s">
        <v>8966</v>
      </c>
      <c r="C391" s="140" t="s">
        <v>9282</v>
      </c>
      <c r="D391" s="140" t="s">
        <v>8966</v>
      </c>
      <c r="E391" s="245">
        <v>-0.45100000000000001</v>
      </c>
      <c r="F391" s="140">
        <v>5.8400000000000003E-5</v>
      </c>
      <c r="G391" s="104" t="s">
        <v>9968</v>
      </c>
      <c r="H391" s="140" t="s">
        <v>9969</v>
      </c>
    </row>
    <row r="392" spans="1:8" ht="20.399999999999999">
      <c r="A392" s="140" t="s">
        <v>9970</v>
      </c>
      <c r="B392" s="244" t="s">
        <v>8966</v>
      </c>
      <c r="C392" s="140" t="s">
        <v>9248</v>
      </c>
      <c r="D392" s="140" t="s">
        <v>8966</v>
      </c>
      <c r="E392" s="245" t="s">
        <v>8966</v>
      </c>
      <c r="F392" s="140">
        <v>6.05E-5</v>
      </c>
      <c r="G392" s="104" t="s">
        <v>9971</v>
      </c>
      <c r="H392" s="140" t="s">
        <v>9972</v>
      </c>
    </row>
    <row r="393" spans="1:8">
      <c r="A393" s="140" t="s">
        <v>9973</v>
      </c>
      <c r="B393" s="244">
        <v>0.98699999999999999</v>
      </c>
      <c r="C393" s="140" t="s">
        <v>9135</v>
      </c>
      <c r="D393" s="140" t="s">
        <v>8966</v>
      </c>
      <c r="E393" s="245" t="s">
        <v>8966</v>
      </c>
      <c r="F393" s="140">
        <v>6.0800000000000001E-5</v>
      </c>
      <c r="G393" s="104" t="s">
        <v>9974</v>
      </c>
      <c r="H393" s="140" t="s">
        <v>8966</v>
      </c>
    </row>
    <row r="394" spans="1:8">
      <c r="A394" s="140" t="s">
        <v>6232</v>
      </c>
      <c r="B394" s="244">
        <v>-3.9510000000000001</v>
      </c>
      <c r="C394" s="140" t="s">
        <v>9037</v>
      </c>
      <c r="D394" s="140" t="s">
        <v>8966</v>
      </c>
      <c r="E394" s="245" t="s">
        <v>8966</v>
      </c>
      <c r="F394" s="140">
        <v>6.0800000000000001E-5</v>
      </c>
      <c r="G394" s="104" t="s">
        <v>9975</v>
      </c>
      <c r="H394" s="140" t="s">
        <v>9526</v>
      </c>
    </row>
    <row r="395" spans="1:8">
      <c r="A395" s="140" t="s">
        <v>9976</v>
      </c>
      <c r="B395" s="244" t="s">
        <v>8966</v>
      </c>
      <c r="C395" s="140" t="s">
        <v>8981</v>
      </c>
      <c r="D395" s="140" t="s">
        <v>8966</v>
      </c>
      <c r="E395" s="245" t="s">
        <v>8966</v>
      </c>
      <c r="F395" s="140">
        <v>6.0800000000000001E-5</v>
      </c>
      <c r="G395" s="104" t="s">
        <v>9977</v>
      </c>
      <c r="H395" s="140" t="s">
        <v>9978</v>
      </c>
    </row>
    <row r="396" spans="1:8">
      <c r="A396" s="140" t="s">
        <v>9979</v>
      </c>
      <c r="B396" s="244" t="s">
        <v>8966</v>
      </c>
      <c r="C396" s="140" t="s">
        <v>9269</v>
      </c>
      <c r="D396" s="140" t="s">
        <v>8962</v>
      </c>
      <c r="E396" s="245">
        <v>-2.9660000000000002</v>
      </c>
      <c r="F396" s="140">
        <v>6.1299999999999999E-5</v>
      </c>
      <c r="G396" s="104" t="s">
        <v>9980</v>
      </c>
      <c r="H396" s="140" t="s">
        <v>9981</v>
      </c>
    </row>
    <row r="397" spans="1:8" ht="20.399999999999999">
      <c r="A397" s="140" t="s">
        <v>9982</v>
      </c>
      <c r="B397" s="244">
        <v>0.55600000000000005</v>
      </c>
      <c r="C397" s="140" t="s">
        <v>8973</v>
      </c>
      <c r="D397" s="140" t="s">
        <v>8966</v>
      </c>
      <c r="E397" s="245">
        <v>-1.167</v>
      </c>
      <c r="F397" s="140">
        <v>6.3399999999999996E-5</v>
      </c>
      <c r="G397" s="104" t="s">
        <v>9983</v>
      </c>
      <c r="H397" s="140" t="s">
        <v>9984</v>
      </c>
    </row>
    <row r="398" spans="1:8">
      <c r="A398" s="140" t="s">
        <v>9985</v>
      </c>
      <c r="B398" s="244">
        <v>0.27200000000000002</v>
      </c>
      <c r="C398" s="140" t="s">
        <v>9037</v>
      </c>
      <c r="D398" s="140" t="s">
        <v>8966</v>
      </c>
      <c r="E398" s="245">
        <v>-0.128</v>
      </c>
      <c r="F398" s="140">
        <v>6.58E-5</v>
      </c>
      <c r="G398" s="104" t="s">
        <v>9986</v>
      </c>
      <c r="H398" s="140" t="s">
        <v>9987</v>
      </c>
    </row>
    <row r="399" spans="1:8" ht="20.399999999999999">
      <c r="A399" s="140" t="s">
        <v>9988</v>
      </c>
      <c r="B399" s="244">
        <v>-0.35699999999999998</v>
      </c>
      <c r="C399" s="140" t="s">
        <v>8961</v>
      </c>
      <c r="D399" s="140" t="s">
        <v>8966</v>
      </c>
      <c r="E399" s="245">
        <v>-1</v>
      </c>
      <c r="F399" s="140">
        <v>6.5900000000000003E-5</v>
      </c>
      <c r="G399" s="104" t="s">
        <v>9989</v>
      </c>
      <c r="H399" s="140" t="s">
        <v>9990</v>
      </c>
    </row>
    <row r="400" spans="1:8">
      <c r="A400" s="140" t="s">
        <v>9991</v>
      </c>
      <c r="B400" s="244">
        <v>0.10299999999999999</v>
      </c>
      <c r="C400" s="140" t="s">
        <v>8961</v>
      </c>
      <c r="D400" s="140" t="s">
        <v>8966</v>
      </c>
      <c r="E400" s="245">
        <v>1.452</v>
      </c>
      <c r="F400" s="140">
        <v>6.6299999999999999E-5</v>
      </c>
      <c r="G400" s="104" t="s">
        <v>9992</v>
      </c>
      <c r="H400" s="140" t="s">
        <v>8966</v>
      </c>
    </row>
    <row r="401" spans="1:8" ht="20.399999999999999">
      <c r="A401" s="140" t="s">
        <v>9993</v>
      </c>
      <c r="B401" s="244" t="s">
        <v>8966</v>
      </c>
      <c r="C401" s="140" t="s">
        <v>8961</v>
      </c>
      <c r="D401" s="140" t="s">
        <v>8966</v>
      </c>
      <c r="E401" s="245">
        <v>-1.0269999999999999</v>
      </c>
      <c r="F401" s="140">
        <v>6.6400000000000001E-5</v>
      </c>
      <c r="G401" s="104" t="s">
        <v>9994</v>
      </c>
      <c r="H401" s="140" t="s">
        <v>9995</v>
      </c>
    </row>
    <row r="402" spans="1:8">
      <c r="A402" s="140" t="s">
        <v>9996</v>
      </c>
      <c r="B402" s="244" t="s">
        <v>8966</v>
      </c>
      <c r="C402" s="140" t="s">
        <v>9033</v>
      </c>
      <c r="D402" s="140" t="s">
        <v>8966</v>
      </c>
      <c r="E402" s="245" t="s">
        <v>8966</v>
      </c>
      <c r="F402" s="140">
        <v>6.6699999999999995E-5</v>
      </c>
      <c r="G402" s="104" t="s">
        <v>9997</v>
      </c>
      <c r="H402" s="140" t="s">
        <v>9998</v>
      </c>
    </row>
    <row r="403" spans="1:8">
      <c r="A403" s="140" t="s">
        <v>6889</v>
      </c>
      <c r="B403" s="244">
        <v>0.23300000000000001</v>
      </c>
      <c r="C403" s="140" t="s">
        <v>9102</v>
      </c>
      <c r="D403" s="140" t="s">
        <v>8966</v>
      </c>
      <c r="E403" s="245">
        <v>-1.131</v>
      </c>
      <c r="F403" s="140">
        <v>6.6699999999999995E-5</v>
      </c>
      <c r="G403" s="104" t="s">
        <v>9999</v>
      </c>
      <c r="H403" s="140" t="s">
        <v>9436</v>
      </c>
    </row>
    <row r="404" spans="1:8">
      <c r="A404" s="140" t="s">
        <v>10000</v>
      </c>
      <c r="B404" s="244">
        <v>0.14499999999999999</v>
      </c>
      <c r="C404" s="140" t="s">
        <v>8961</v>
      </c>
      <c r="D404" s="140" t="s">
        <v>9027</v>
      </c>
      <c r="E404" s="245">
        <v>2.9849999999999999</v>
      </c>
      <c r="F404" s="140">
        <v>6.8499999999999998E-5</v>
      </c>
      <c r="G404" s="104" t="s">
        <v>10001</v>
      </c>
      <c r="H404" s="140" t="s">
        <v>8966</v>
      </c>
    </row>
    <row r="405" spans="1:8" ht="20.399999999999999">
      <c r="A405" s="140" t="s">
        <v>6904</v>
      </c>
      <c r="B405" s="244">
        <v>-0.20100000000000001</v>
      </c>
      <c r="C405" s="140" t="s">
        <v>9248</v>
      </c>
      <c r="D405" s="140" t="s">
        <v>9027</v>
      </c>
      <c r="E405" s="245">
        <v>2.0249999999999999</v>
      </c>
      <c r="F405" s="140">
        <v>6.8700000000000003E-5</v>
      </c>
      <c r="G405" s="104" t="s">
        <v>10002</v>
      </c>
      <c r="H405" s="140" t="s">
        <v>10003</v>
      </c>
    </row>
    <row r="406" spans="1:8">
      <c r="A406" s="140" t="s">
        <v>10004</v>
      </c>
      <c r="B406" s="244" t="s">
        <v>8966</v>
      </c>
      <c r="C406" s="140" t="s">
        <v>9014</v>
      </c>
      <c r="D406" s="140" t="s">
        <v>8962</v>
      </c>
      <c r="E406" s="245">
        <v>-2</v>
      </c>
      <c r="F406" s="140">
        <v>7.1799999999999997E-5</v>
      </c>
      <c r="G406" s="104" t="s">
        <v>10005</v>
      </c>
      <c r="H406" s="140" t="s">
        <v>10006</v>
      </c>
    </row>
    <row r="407" spans="1:8">
      <c r="A407" s="140" t="s">
        <v>6499</v>
      </c>
      <c r="B407" s="244">
        <v>-5.0449999999999999</v>
      </c>
      <c r="C407" s="140" t="s">
        <v>9296</v>
      </c>
      <c r="D407" s="140" t="s">
        <v>8966</v>
      </c>
      <c r="E407" s="245" t="s">
        <v>8966</v>
      </c>
      <c r="F407" s="140">
        <v>7.1799999999999997E-5</v>
      </c>
      <c r="G407" s="104" t="s">
        <v>10007</v>
      </c>
      <c r="H407" s="140" t="s">
        <v>8966</v>
      </c>
    </row>
    <row r="408" spans="1:8">
      <c r="A408" s="140" t="s">
        <v>10008</v>
      </c>
      <c r="B408" s="244" t="s">
        <v>8966</v>
      </c>
      <c r="C408" s="140" t="s">
        <v>8961</v>
      </c>
      <c r="D408" s="140" t="s">
        <v>8966</v>
      </c>
      <c r="E408" s="245">
        <v>-0.84899999999999998</v>
      </c>
      <c r="F408" s="140">
        <v>7.1799999999999997E-5</v>
      </c>
      <c r="G408" s="104" t="s">
        <v>10009</v>
      </c>
      <c r="H408" s="140" t="s">
        <v>8966</v>
      </c>
    </row>
    <row r="409" spans="1:8" ht="20.399999999999999">
      <c r="A409" s="140" t="s">
        <v>1350</v>
      </c>
      <c r="B409" s="244" t="s">
        <v>8966</v>
      </c>
      <c r="C409" s="140" t="s">
        <v>9020</v>
      </c>
      <c r="D409" s="140" t="s">
        <v>8966</v>
      </c>
      <c r="E409" s="245" t="s">
        <v>8966</v>
      </c>
      <c r="F409" s="140">
        <v>7.1799999999999997E-5</v>
      </c>
      <c r="G409" s="104" t="s">
        <v>10010</v>
      </c>
      <c r="H409" s="140" t="s">
        <v>10011</v>
      </c>
    </row>
    <row r="410" spans="1:8">
      <c r="A410" s="140" t="s">
        <v>10012</v>
      </c>
      <c r="B410" s="244" t="s">
        <v>8966</v>
      </c>
      <c r="C410" s="140" t="s">
        <v>9273</v>
      </c>
      <c r="D410" s="140" t="s">
        <v>8966</v>
      </c>
      <c r="E410" s="245">
        <v>1.51</v>
      </c>
      <c r="F410" s="140">
        <v>7.2399999999999998E-5</v>
      </c>
      <c r="G410" s="104" t="s">
        <v>10013</v>
      </c>
      <c r="H410" s="140" t="s">
        <v>10014</v>
      </c>
    </row>
    <row r="411" spans="1:8">
      <c r="A411" s="140" t="s">
        <v>10015</v>
      </c>
      <c r="B411" s="244">
        <v>-0.747</v>
      </c>
      <c r="C411" s="140" t="s">
        <v>8961</v>
      </c>
      <c r="D411" s="140" t="s">
        <v>8966</v>
      </c>
      <c r="E411" s="245">
        <v>-1.623</v>
      </c>
      <c r="F411" s="140">
        <v>7.2399999999999998E-5</v>
      </c>
      <c r="G411" s="104" t="s">
        <v>10016</v>
      </c>
      <c r="H411" s="140" t="s">
        <v>10017</v>
      </c>
    </row>
    <row r="412" spans="1:8" ht="20.399999999999999">
      <c r="A412" s="140" t="s">
        <v>10018</v>
      </c>
      <c r="B412" s="244" t="s">
        <v>8966</v>
      </c>
      <c r="C412" s="140" t="s">
        <v>8981</v>
      </c>
      <c r="D412" s="140" t="s">
        <v>8966</v>
      </c>
      <c r="E412" s="245">
        <v>-0.80200000000000005</v>
      </c>
      <c r="F412" s="140">
        <v>7.2899999999999997E-5</v>
      </c>
      <c r="G412" s="104" t="s">
        <v>10019</v>
      </c>
      <c r="H412" s="140" t="s">
        <v>10020</v>
      </c>
    </row>
    <row r="413" spans="1:8" ht="20.399999999999999">
      <c r="A413" s="140" t="s">
        <v>10021</v>
      </c>
      <c r="B413" s="244" t="s">
        <v>8966</v>
      </c>
      <c r="C413" s="140" t="s">
        <v>10022</v>
      </c>
      <c r="D413" s="140" t="s">
        <v>8966</v>
      </c>
      <c r="E413" s="245">
        <v>-1.956</v>
      </c>
      <c r="F413" s="140">
        <v>7.4599999999999997E-5</v>
      </c>
      <c r="G413" s="104" t="s">
        <v>10023</v>
      </c>
      <c r="H413" s="140" t="s">
        <v>9069</v>
      </c>
    </row>
    <row r="414" spans="1:8" ht="30.6">
      <c r="A414" s="140" t="s">
        <v>10024</v>
      </c>
      <c r="B414" s="244" t="s">
        <v>8966</v>
      </c>
      <c r="C414" s="140" t="s">
        <v>9269</v>
      </c>
      <c r="D414" s="140" t="s">
        <v>8962</v>
      </c>
      <c r="E414" s="245">
        <v>-3.4129999999999998</v>
      </c>
      <c r="F414" s="140">
        <v>7.5300000000000001E-5</v>
      </c>
      <c r="G414" s="104" t="s">
        <v>10025</v>
      </c>
      <c r="H414" s="140" t="s">
        <v>10026</v>
      </c>
    </row>
    <row r="415" spans="1:8">
      <c r="A415" s="140" t="s">
        <v>10027</v>
      </c>
      <c r="B415" s="244" t="s">
        <v>8966</v>
      </c>
      <c r="C415" s="140" t="s">
        <v>8977</v>
      </c>
      <c r="D415" s="140" t="s">
        <v>8966</v>
      </c>
      <c r="E415" s="245">
        <v>-0.48399999999999999</v>
      </c>
      <c r="F415" s="140">
        <v>7.8999999999999996E-5</v>
      </c>
      <c r="G415" s="104" t="s">
        <v>10028</v>
      </c>
      <c r="H415" s="140" t="s">
        <v>10029</v>
      </c>
    </row>
    <row r="416" spans="1:8">
      <c r="A416" s="140" t="s">
        <v>10030</v>
      </c>
      <c r="B416" s="244" t="s">
        <v>8966</v>
      </c>
      <c r="C416" s="140" t="s">
        <v>9269</v>
      </c>
      <c r="D416" s="140" t="s">
        <v>8966</v>
      </c>
      <c r="E416" s="245">
        <v>1.91</v>
      </c>
      <c r="F416" s="140">
        <v>8.2100000000000003E-5</v>
      </c>
      <c r="G416" s="104" t="s">
        <v>10031</v>
      </c>
      <c r="H416" s="140" t="s">
        <v>9731</v>
      </c>
    </row>
    <row r="417" spans="1:8" ht="30.6">
      <c r="A417" s="140" t="s">
        <v>5735</v>
      </c>
      <c r="B417" s="244">
        <v>0.122</v>
      </c>
      <c r="C417" s="140" t="s">
        <v>8961</v>
      </c>
      <c r="D417" s="140" t="s">
        <v>8966</v>
      </c>
      <c r="E417" s="245">
        <v>-0.52</v>
      </c>
      <c r="F417" s="140">
        <v>8.3900000000000006E-5</v>
      </c>
      <c r="G417" s="104" t="s">
        <v>10032</v>
      </c>
      <c r="H417" s="140" t="s">
        <v>10033</v>
      </c>
    </row>
    <row r="418" spans="1:8">
      <c r="A418" s="140" t="s">
        <v>10034</v>
      </c>
      <c r="B418" s="244" t="s">
        <v>8966</v>
      </c>
      <c r="C418" s="140" t="s">
        <v>8981</v>
      </c>
      <c r="D418" s="140" t="s">
        <v>8966</v>
      </c>
      <c r="E418" s="245">
        <v>-0.96499999999999997</v>
      </c>
      <c r="F418" s="140">
        <v>8.4300000000000003E-5</v>
      </c>
      <c r="G418" s="104" t="s">
        <v>10035</v>
      </c>
      <c r="H418" s="140" t="s">
        <v>9110</v>
      </c>
    </row>
    <row r="419" spans="1:8">
      <c r="A419" s="140" t="s">
        <v>10036</v>
      </c>
      <c r="B419" s="244" t="s">
        <v>8966</v>
      </c>
      <c r="C419" s="140" t="s">
        <v>8981</v>
      </c>
      <c r="D419" s="140" t="s">
        <v>8966</v>
      </c>
      <c r="E419" s="245">
        <v>0.309</v>
      </c>
      <c r="F419" s="140">
        <v>8.4599999999999996E-5</v>
      </c>
      <c r="G419" s="104" t="s">
        <v>10037</v>
      </c>
      <c r="H419" s="140" t="s">
        <v>10038</v>
      </c>
    </row>
    <row r="420" spans="1:8" ht="20.399999999999999">
      <c r="A420" s="140" t="s">
        <v>10039</v>
      </c>
      <c r="B420" s="244" t="s">
        <v>8966</v>
      </c>
      <c r="C420" s="140" t="s">
        <v>8981</v>
      </c>
      <c r="D420" s="140" t="s">
        <v>8966</v>
      </c>
      <c r="E420" s="245">
        <v>-1.387</v>
      </c>
      <c r="F420" s="140">
        <v>8.4599999999999996E-5</v>
      </c>
      <c r="G420" s="104" t="s">
        <v>10040</v>
      </c>
      <c r="H420" s="140" t="s">
        <v>10041</v>
      </c>
    </row>
    <row r="421" spans="1:8">
      <c r="A421" s="140" t="s">
        <v>2371</v>
      </c>
      <c r="B421" s="244">
        <v>-1.2999999999999999E-2</v>
      </c>
      <c r="C421" s="140" t="s">
        <v>9102</v>
      </c>
      <c r="D421" s="140" t="s">
        <v>8966</v>
      </c>
      <c r="E421" s="245" t="s">
        <v>8966</v>
      </c>
      <c r="F421" s="140">
        <v>8.5199999999999997E-5</v>
      </c>
      <c r="G421" s="104" t="s">
        <v>10042</v>
      </c>
      <c r="H421" s="140" t="s">
        <v>9981</v>
      </c>
    </row>
    <row r="422" spans="1:8">
      <c r="A422" s="140" t="s">
        <v>10043</v>
      </c>
      <c r="B422" s="244">
        <v>9.5000000000000001E-2</v>
      </c>
      <c r="C422" s="140" t="s">
        <v>9033</v>
      </c>
      <c r="D422" s="140" t="s">
        <v>8966</v>
      </c>
      <c r="E422" s="245">
        <v>1.4550000000000001</v>
      </c>
      <c r="F422" s="140">
        <v>8.6299999999999997E-5</v>
      </c>
      <c r="G422" s="104" t="s">
        <v>10044</v>
      </c>
      <c r="H422" s="140" t="s">
        <v>10045</v>
      </c>
    </row>
    <row r="423" spans="1:8">
      <c r="A423" s="140" t="s">
        <v>10046</v>
      </c>
      <c r="B423" s="244" t="s">
        <v>8966</v>
      </c>
      <c r="C423" s="140" t="s">
        <v>9014</v>
      </c>
      <c r="D423" s="140" t="s">
        <v>8966</v>
      </c>
      <c r="E423" s="245">
        <v>-1.5429999999999999</v>
      </c>
      <c r="F423" s="140">
        <v>8.7800000000000006E-5</v>
      </c>
      <c r="G423" s="104" t="s">
        <v>10047</v>
      </c>
      <c r="H423" s="140" t="s">
        <v>10048</v>
      </c>
    </row>
    <row r="424" spans="1:8" ht="20.399999999999999">
      <c r="A424" s="140" t="s">
        <v>8447</v>
      </c>
      <c r="B424" s="244">
        <v>-2.133</v>
      </c>
      <c r="C424" s="140" t="s">
        <v>9248</v>
      </c>
      <c r="D424" s="140" t="s">
        <v>8962</v>
      </c>
      <c r="E424" s="245">
        <v>-2.3319999999999999</v>
      </c>
      <c r="F424" s="140">
        <v>9.0699999999999996E-5</v>
      </c>
      <c r="G424" s="104" t="s">
        <v>10049</v>
      </c>
      <c r="H424" s="140" t="s">
        <v>9728</v>
      </c>
    </row>
    <row r="425" spans="1:8">
      <c r="A425" s="140" t="s">
        <v>10050</v>
      </c>
      <c r="B425" s="244" t="s">
        <v>8966</v>
      </c>
      <c r="C425" s="140" t="s">
        <v>8961</v>
      </c>
      <c r="D425" s="140" t="s">
        <v>8966</v>
      </c>
      <c r="E425" s="245">
        <v>-1.673</v>
      </c>
      <c r="F425" s="140">
        <v>9.1600000000000004E-5</v>
      </c>
      <c r="G425" s="104" t="s">
        <v>10051</v>
      </c>
      <c r="H425" s="140" t="s">
        <v>10052</v>
      </c>
    </row>
    <row r="426" spans="1:8" ht="20.399999999999999">
      <c r="A426" s="140" t="s">
        <v>10053</v>
      </c>
      <c r="B426" s="244">
        <v>-2.4E-2</v>
      </c>
      <c r="C426" s="140" t="s">
        <v>8961</v>
      </c>
      <c r="D426" s="140" t="s">
        <v>8966</v>
      </c>
      <c r="E426" s="245">
        <v>-1.1819999999999999</v>
      </c>
      <c r="F426" s="140">
        <v>9.1799999999999995E-5</v>
      </c>
      <c r="G426" s="104" t="s">
        <v>10054</v>
      </c>
      <c r="H426" s="140" t="s">
        <v>9157</v>
      </c>
    </row>
    <row r="427" spans="1:8">
      <c r="A427" s="140" t="s">
        <v>6776</v>
      </c>
      <c r="B427" s="244">
        <v>-2.6960000000000002</v>
      </c>
      <c r="C427" s="140" t="s">
        <v>8961</v>
      </c>
      <c r="D427" s="140" t="s">
        <v>8962</v>
      </c>
      <c r="E427" s="245">
        <v>-2.2189999999999999</v>
      </c>
      <c r="F427" s="140">
        <v>9.2999999999999997E-5</v>
      </c>
      <c r="G427" s="104" t="s">
        <v>10055</v>
      </c>
      <c r="H427" s="140" t="s">
        <v>8966</v>
      </c>
    </row>
    <row r="428" spans="1:8" ht="20.399999999999999">
      <c r="A428" s="140" t="s">
        <v>10056</v>
      </c>
      <c r="B428" s="244">
        <v>0.17599999999999999</v>
      </c>
      <c r="C428" s="140" t="s">
        <v>8961</v>
      </c>
      <c r="D428" s="140" t="s">
        <v>8966</v>
      </c>
      <c r="E428" s="245">
        <v>-0.184</v>
      </c>
      <c r="F428" s="140">
        <v>9.5699999999999995E-5</v>
      </c>
      <c r="G428" s="104" t="s">
        <v>10057</v>
      </c>
      <c r="H428" s="140" t="s">
        <v>9424</v>
      </c>
    </row>
    <row r="429" spans="1:8">
      <c r="A429" s="140" t="s">
        <v>10058</v>
      </c>
      <c r="B429" s="244">
        <v>0.29099999999999998</v>
      </c>
      <c r="C429" s="140" t="s">
        <v>9102</v>
      </c>
      <c r="D429" s="140" t="s">
        <v>8966</v>
      </c>
      <c r="E429" s="245">
        <v>-1.9410000000000001</v>
      </c>
      <c r="F429" s="140">
        <v>9.7200000000000004E-5</v>
      </c>
      <c r="G429" s="104" t="s">
        <v>10059</v>
      </c>
      <c r="H429" s="140" t="s">
        <v>10060</v>
      </c>
    </row>
    <row r="430" spans="1:8" ht="20.399999999999999">
      <c r="A430" s="140" t="s">
        <v>10061</v>
      </c>
      <c r="B430" s="244" t="s">
        <v>8966</v>
      </c>
      <c r="C430" s="140" t="s">
        <v>8991</v>
      </c>
      <c r="D430" s="140" t="s">
        <v>8966</v>
      </c>
      <c r="E430" s="245">
        <v>1.982</v>
      </c>
      <c r="F430" s="140">
        <v>9.9099999999999996E-5</v>
      </c>
      <c r="G430" s="104" t="s">
        <v>10062</v>
      </c>
      <c r="H430" s="140" t="s">
        <v>8966</v>
      </c>
    </row>
    <row r="431" spans="1:8">
      <c r="A431" s="140" t="s">
        <v>10063</v>
      </c>
      <c r="B431" s="244" t="s">
        <v>8966</v>
      </c>
      <c r="C431" s="140" t="s">
        <v>9135</v>
      </c>
      <c r="D431" s="140" t="s">
        <v>8966</v>
      </c>
      <c r="E431" s="245" t="s">
        <v>8966</v>
      </c>
      <c r="F431" s="140">
        <v>9.9099999999999996E-5</v>
      </c>
      <c r="G431" s="104" t="s">
        <v>10064</v>
      </c>
      <c r="H431" s="140" t="s">
        <v>10065</v>
      </c>
    </row>
    <row r="432" spans="1:8">
      <c r="A432" s="140" t="s">
        <v>10066</v>
      </c>
      <c r="B432" s="244" t="s">
        <v>8966</v>
      </c>
      <c r="C432" s="140" t="s">
        <v>10067</v>
      </c>
      <c r="D432" s="140" t="s">
        <v>8962</v>
      </c>
      <c r="E432" s="245">
        <v>-2.8279999999999998</v>
      </c>
      <c r="F432" s="140">
        <v>9.9500000000000006E-5</v>
      </c>
      <c r="G432" s="104" t="s">
        <v>10068</v>
      </c>
      <c r="H432" s="140" t="s">
        <v>8966</v>
      </c>
    </row>
    <row r="433" spans="1:8">
      <c r="A433" s="140" t="s">
        <v>10069</v>
      </c>
      <c r="B433" s="244">
        <v>8.9999999999999993E-3</v>
      </c>
      <c r="C433" s="140" t="s">
        <v>9033</v>
      </c>
      <c r="D433" s="140" t="s">
        <v>8962</v>
      </c>
      <c r="E433" s="245">
        <v>-2.4489999999999998</v>
      </c>
      <c r="F433" s="140">
        <v>9.9599999999999995E-5</v>
      </c>
      <c r="G433" s="104" t="s">
        <v>10070</v>
      </c>
      <c r="H433" s="140" t="s">
        <v>8966</v>
      </c>
    </row>
    <row r="434" spans="1:8">
      <c r="A434" s="140" t="s">
        <v>10071</v>
      </c>
      <c r="B434" s="244">
        <v>-8.0000000000000002E-3</v>
      </c>
      <c r="C434" s="140" t="s">
        <v>9033</v>
      </c>
      <c r="D434" s="140" t="s">
        <v>8966</v>
      </c>
      <c r="E434" s="245">
        <v>-1.6639999999999999</v>
      </c>
      <c r="F434" s="140">
        <v>9.9599999999999995E-5</v>
      </c>
      <c r="G434" s="104" t="s">
        <v>10072</v>
      </c>
      <c r="H434" s="140" t="s">
        <v>10073</v>
      </c>
    </row>
    <row r="435" spans="1:8">
      <c r="A435" s="140" t="s">
        <v>10074</v>
      </c>
      <c r="B435" s="244" t="s">
        <v>8966</v>
      </c>
      <c r="C435" s="140" t="s">
        <v>9033</v>
      </c>
      <c r="D435" s="140" t="s">
        <v>8966</v>
      </c>
      <c r="E435" s="245">
        <v>1.1339999999999999</v>
      </c>
      <c r="F435" s="140">
        <v>1.0399999999999999E-4</v>
      </c>
      <c r="G435" s="104" t="s">
        <v>10075</v>
      </c>
      <c r="H435" s="140" t="s">
        <v>8966</v>
      </c>
    </row>
    <row r="436" spans="1:8">
      <c r="A436" s="140" t="s">
        <v>10076</v>
      </c>
      <c r="B436" s="244" t="s">
        <v>8966</v>
      </c>
      <c r="C436" s="140" t="s">
        <v>9135</v>
      </c>
      <c r="D436" s="140" t="s">
        <v>8966</v>
      </c>
      <c r="E436" s="245" t="s">
        <v>8966</v>
      </c>
      <c r="F436" s="140">
        <v>1.0399999999999999E-4</v>
      </c>
      <c r="G436" s="104" t="s">
        <v>10077</v>
      </c>
      <c r="H436" s="140" t="s">
        <v>8966</v>
      </c>
    </row>
    <row r="437" spans="1:8" ht="20.399999999999999">
      <c r="A437" s="140" t="s">
        <v>10078</v>
      </c>
      <c r="B437" s="244" t="s">
        <v>8966</v>
      </c>
      <c r="C437" s="140" t="s">
        <v>10079</v>
      </c>
      <c r="D437" s="140" t="s">
        <v>8962</v>
      </c>
      <c r="E437" s="245">
        <v>-2.5840000000000001</v>
      </c>
      <c r="F437" s="140">
        <v>1.12E-4</v>
      </c>
      <c r="G437" s="104" t="s">
        <v>10080</v>
      </c>
      <c r="H437" s="140" t="s">
        <v>10081</v>
      </c>
    </row>
    <row r="438" spans="1:8">
      <c r="A438" s="140" t="s">
        <v>7784</v>
      </c>
      <c r="B438" s="244">
        <v>0.436</v>
      </c>
      <c r="C438" s="140" t="s">
        <v>9102</v>
      </c>
      <c r="D438" s="140" t="s">
        <v>8962</v>
      </c>
      <c r="E438" s="245">
        <v>-2.2189999999999999</v>
      </c>
      <c r="F438" s="140">
        <v>1.1400000000000001E-4</v>
      </c>
      <c r="G438" s="104" t="s">
        <v>10082</v>
      </c>
      <c r="H438" s="140" t="s">
        <v>10083</v>
      </c>
    </row>
    <row r="439" spans="1:8">
      <c r="A439" s="140" t="s">
        <v>10084</v>
      </c>
      <c r="B439" s="244" t="s">
        <v>8966</v>
      </c>
      <c r="C439" s="140" t="s">
        <v>9386</v>
      </c>
      <c r="D439" s="140" t="s">
        <v>9027</v>
      </c>
      <c r="E439" s="245">
        <v>2.81</v>
      </c>
      <c r="F439" s="140">
        <v>1.15E-4</v>
      </c>
      <c r="G439" s="104" t="s">
        <v>10085</v>
      </c>
      <c r="H439" s="140" t="s">
        <v>8966</v>
      </c>
    </row>
    <row r="440" spans="1:8">
      <c r="A440" s="140" t="s">
        <v>10086</v>
      </c>
      <c r="B440" s="244">
        <v>-1.794</v>
      </c>
      <c r="C440" s="140" t="s">
        <v>9033</v>
      </c>
      <c r="D440" s="140" t="s">
        <v>8966</v>
      </c>
      <c r="E440" s="245">
        <v>-0.378</v>
      </c>
      <c r="F440" s="140">
        <v>1.16E-4</v>
      </c>
      <c r="G440" s="104" t="s">
        <v>10087</v>
      </c>
      <c r="H440" s="140" t="s">
        <v>8966</v>
      </c>
    </row>
    <row r="441" spans="1:8">
      <c r="A441" s="140" t="s">
        <v>10088</v>
      </c>
      <c r="B441" s="244" t="s">
        <v>8966</v>
      </c>
      <c r="C441" s="140" t="s">
        <v>8961</v>
      </c>
      <c r="D441" s="140" t="s">
        <v>8966</v>
      </c>
      <c r="E441" s="245">
        <v>-1.55</v>
      </c>
      <c r="F441" s="140">
        <v>1.16E-4</v>
      </c>
      <c r="G441" s="104" t="s">
        <v>10089</v>
      </c>
      <c r="H441" s="140" t="s">
        <v>9349</v>
      </c>
    </row>
    <row r="442" spans="1:8">
      <c r="A442" s="140" t="s">
        <v>10090</v>
      </c>
      <c r="B442" s="244">
        <v>0.109</v>
      </c>
      <c r="C442" s="140" t="s">
        <v>9135</v>
      </c>
      <c r="D442" s="140" t="s">
        <v>8966</v>
      </c>
      <c r="E442" s="245" t="s">
        <v>8966</v>
      </c>
      <c r="F442" s="140">
        <v>1.16E-4</v>
      </c>
      <c r="G442" s="104" t="s">
        <v>10091</v>
      </c>
      <c r="H442" s="140" t="s">
        <v>8966</v>
      </c>
    </row>
    <row r="443" spans="1:8">
      <c r="A443" s="140" t="s">
        <v>10092</v>
      </c>
      <c r="B443" s="244" t="s">
        <v>8966</v>
      </c>
      <c r="C443" s="140" t="s">
        <v>8961</v>
      </c>
      <c r="D443" s="140" t="s">
        <v>8966</v>
      </c>
      <c r="E443" s="245" t="s">
        <v>8966</v>
      </c>
      <c r="F443" s="140">
        <v>1.2E-4</v>
      </c>
      <c r="G443" s="104" t="s">
        <v>10093</v>
      </c>
      <c r="H443" s="140" t="s">
        <v>8966</v>
      </c>
    </row>
    <row r="444" spans="1:8">
      <c r="A444" s="140" t="s">
        <v>10094</v>
      </c>
      <c r="B444" s="244" t="s">
        <v>8966</v>
      </c>
      <c r="C444" s="140" t="s">
        <v>9033</v>
      </c>
      <c r="D444" s="140" t="s">
        <v>8966</v>
      </c>
      <c r="E444" s="245" t="s">
        <v>8966</v>
      </c>
      <c r="F444" s="140">
        <v>1.2E-4</v>
      </c>
      <c r="G444" s="104" t="s">
        <v>10095</v>
      </c>
      <c r="H444" s="140" t="s">
        <v>8966</v>
      </c>
    </row>
    <row r="445" spans="1:8">
      <c r="A445" s="140" t="s">
        <v>10096</v>
      </c>
      <c r="B445" s="244" t="s">
        <v>8966</v>
      </c>
      <c r="C445" s="140" t="s">
        <v>9273</v>
      </c>
      <c r="D445" s="140" t="s">
        <v>8966</v>
      </c>
      <c r="E445" s="245" t="s">
        <v>8966</v>
      </c>
      <c r="F445" s="140">
        <v>1.2E-4</v>
      </c>
      <c r="G445" s="104" t="s">
        <v>10097</v>
      </c>
      <c r="H445" s="140" t="s">
        <v>9984</v>
      </c>
    </row>
    <row r="446" spans="1:8">
      <c r="A446" s="140" t="s">
        <v>10098</v>
      </c>
      <c r="B446" s="244" t="s">
        <v>8966</v>
      </c>
      <c r="C446" s="140" t="s">
        <v>8981</v>
      </c>
      <c r="D446" s="140" t="s">
        <v>8966</v>
      </c>
      <c r="E446" s="245" t="s">
        <v>8966</v>
      </c>
      <c r="F446" s="140">
        <v>1.2E-4</v>
      </c>
      <c r="G446" s="104" t="s">
        <v>10099</v>
      </c>
      <c r="H446" s="140" t="s">
        <v>10100</v>
      </c>
    </row>
    <row r="447" spans="1:8">
      <c r="A447" s="140" t="s">
        <v>1303</v>
      </c>
      <c r="B447" s="244" t="s">
        <v>8966</v>
      </c>
      <c r="C447" s="140" t="s">
        <v>9135</v>
      </c>
      <c r="D447" s="140" t="s">
        <v>8966</v>
      </c>
      <c r="E447" s="245">
        <v>1.446</v>
      </c>
      <c r="F447" s="140">
        <v>1.21E-4</v>
      </c>
      <c r="G447" s="104" t="s">
        <v>10101</v>
      </c>
      <c r="H447" s="140" t="s">
        <v>10102</v>
      </c>
    </row>
    <row r="448" spans="1:8">
      <c r="A448" s="140" t="s">
        <v>10103</v>
      </c>
      <c r="B448" s="244" t="s">
        <v>8966</v>
      </c>
      <c r="C448" s="140" t="s">
        <v>8981</v>
      </c>
      <c r="D448" s="140" t="s">
        <v>8966</v>
      </c>
      <c r="E448" s="245">
        <v>0.41499999999999998</v>
      </c>
      <c r="F448" s="140">
        <v>1.2300000000000001E-4</v>
      </c>
      <c r="G448" s="104" t="s">
        <v>10104</v>
      </c>
      <c r="H448" s="140" t="s">
        <v>10105</v>
      </c>
    </row>
    <row r="449" spans="1:8">
      <c r="A449" s="140" t="s">
        <v>10106</v>
      </c>
      <c r="B449" s="244" t="s">
        <v>8966</v>
      </c>
      <c r="C449" s="140" t="s">
        <v>8961</v>
      </c>
      <c r="D449" s="140" t="s">
        <v>8966</v>
      </c>
      <c r="E449" s="245">
        <v>0.35199999999999998</v>
      </c>
      <c r="F449" s="140">
        <v>1.2400000000000001E-4</v>
      </c>
      <c r="G449" s="104" t="s">
        <v>10107</v>
      </c>
      <c r="H449" s="140" t="s">
        <v>9611</v>
      </c>
    </row>
    <row r="450" spans="1:8">
      <c r="A450" s="140" t="s">
        <v>10108</v>
      </c>
      <c r="B450" s="244" t="s">
        <v>8966</v>
      </c>
      <c r="C450" s="140" t="s">
        <v>9273</v>
      </c>
      <c r="D450" s="140" t="s">
        <v>8966</v>
      </c>
      <c r="E450" s="245">
        <v>-0.82399999999999995</v>
      </c>
      <c r="F450" s="140">
        <v>1.25E-4</v>
      </c>
      <c r="G450" s="104" t="s">
        <v>10109</v>
      </c>
      <c r="H450" s="140" t="s">
        <v>9922</v>
      </c>
    </row>
    <row r="451" spans="1:8">
      <c r="A451" s="140" t="s">
        <v>10110</v>
      </c>
      <c r="B451" s="244" t="s">
        <v>8966</v>
      </c>
      <c r="C451" s="140" t="s">
        <v>8977</v>
      </c>
      <c r="D451" s="140" t="s">
        <v>8966</v>
      </c>
      <c r="E451" s="245">
        <v>1.1539999999999999</v>
      </c>
      <c r="F451" s="140">
        <v>1.3100000000000001E-4</v>
      </c>
      <c r="G451" s="104" t="s">
        <v>10111</v>
      </c>
      <c r="H451" s="140" t="s">
        <v>9384</v>
      </c>
    </row>
    <row r="452" spans="1:8">
      <c r="A452" s="140" t="s">
        <v>10112</v>
      </c>
      <c r="B452" s="244">
        <v>0.28599999999999998</v>
      </c>
      <c r="C452" s="140" t="s">
        <v>8961</v>
      </c>
      <c r="D452" s="140" t="s">
        <v>8966</v>
      </c>
      <c r="E452" s="245">
        <v>1.8320000000000001</v>
      </c>
      <c r="F452" s="140">
        <v>1.3300000000000001E-4</v>
      </c>
      <c r="G452" s="104" t="s">
        <v>10113</v>
      </c>
      <c r="H452" s="140" t="s">
        <v>10114</v>
      </c>
    </row>
    <row r="453" spans="1:8" ht="20.399999999999999">
      <c r="A453" s="140" t="s">
        <v>10115</v>
      </c>
      <c r="B453" s="244" t="s">
        <v>8966</v>
      </c>
      <c r="C453" s="140" t="s">
        <v>8991</v>
      </c>
      <c r="D453" s="140" t="s">
        <v>8962</v>
      </c>
      <c r="E453" s="245">
        <v>-2.2719999999999998</v>
      </c>
      <c r="F453" s="140">
        <v>1.3899999999999999E-4</v>
      </c>
      <c r="G453" s="104" t="s">
        <v>10116</v>
      </c>
      <c r="H453" s="140" t="s">
        <v>9240</v>
      </c>
    </row>
    <row r="454" spans="1:8">
      <c r="A454" s="140" t="s">
        <v>10117</v>
      </c>
      <c r="B454" s="244">
        <v>0.16800000000000001</v>
      </c>
      <c r="C454" s="140" t="s">
        <v>9135</v>
      </c>
      <c r="D454" s="140" t="s">
        <v>9027</v>
      </c>
      <c r="E454" s="245">
        <v>2.1</v>
      </c>
      <c r="F454" s="140">
        <v>1.3999999999999999E-4</v>
      </c>
      <c r="G454" s="104" t="s">
        <v>10118</v>
      </c>
      <c r="H454" s="140" t="s">
        <v>9756</v>
      </c>
    </row>
    <row r="455" spans="1:8" ht="20.399999999999999">
      <c r="A455" s="140" t="s">
        <v>10119</v>
      </c>
      <c r="B455" s="244">
        <v>-1.107</v>
      </c>
      <c r="C455" s="140" t="s">
        <v>9020</v>
      </c>
      <c r="D455" s="140" t="s">
        <v>8966</v>
      </c>
      <c r="E455" s="245">
        <v>-1.387</v>
      </c>
      <c r="F455" s="140">
        <v>1.4300000000000001E-4</v>
      </c>
      <c r="G455" s="104" t="s">
        <v>10120</v>
      </c>
      <c r="H455" s="140" t="s">
        <v>9157</v>
      </c>
    </row>
    <row r="456" spans="1:8">
      <c r="A456" s="140" t="s">
        <v>10121</v>
      </c>
      <c r="B456" s="244" t="s">
        <v>8966</v>
      </c>
      <c r="C456" s="140" t="s">
        <v>8981</v>
      </c>
      <c r="D456" s="140" t="s">
        <v>9027</v>
      </c>
      <c r="E456" s="245">
        <v>2.8919999999999999</v>
      </c>
      <c r="F456" s="140">
        <v>1.47E-4</v>
      </c>
      <c r="G456" s="104" t="s">
        <v>10122</v>
      </c>
      <c r="H456" s="140" t="s">
        <v>10123</v>
      </c>
    </row>
    <row r="457" spans="1:8">
      <c r="A457" s="140" t="s">
        <v>10124</v>
      </c>
      <c r="B457" s="244">
        <v>0.83599999999999997</v>
      </c>
      <c r="C457" s="140" t="s">
        <v>9102</v>
      </c>
      <c r="D457" s="140" t="s">
        <v>8966</v>
      </c>
      <c r="E457" s="245" t="s">
        <v>8966</v>
      </c>
      <c r="F457" s="140">
        <v>1.4899999999999999E-4</v>
      </c>
      <c r="G457" s="104" t="s">
        <v>10125</v>
      </c>
      <c r="H457" s="140" t="s">
        <v>10126</v>
      </c>
    </row>
    <row r="458" spans="1:8">
      <c r="A458" s="140" t="s">
        <v>10127</v>
      </c>
      <c r="B458" s="244" t="s">
        <v>8966</v>
      </c>
      <c r="C458" s="140" t="s">
        <v>9282</v>
      </c>
      <c r="D458" s="140" t="s">
        <v>9027</v>
      </c>
      <c r="E458" s="245">
        <v>2.3919999999999999</v>
      </c>
      <c r="F458" s="140">
        <v>1.4899999999999999E-4</v>
      </c>
      <c r="G458" s="104" t="s">
        <v>10128</v>
      </c>
      <c r="H458" s="140" t="s">
        <v>9800</v>
      </c>
    </row>
    <row r="459" spans="1:8" ht="20.399999999999999">
      <c r="A459" s="140" t="s">
        <v>10129</v>
      </c>
      <c r="B459" s="244" t="s">
        <v>8966</v>
      </c>
      <c r="C459" s="140" t="s">
        <v>8981</v>
      </c>
      <c r="D459" s="140" t="s">
        <v>8966</v>
      </c>
      <c r="E459" s="245">
        <v>-1.0660000000000001</v>
      </c>
      <c r="F459" s="140">
        <v>1.4999999999999999E-4</v>
      </c>
      <c r="G459" s="104" t="s">
        <v>10130</v>
      </c>
      <c r="H459" s="140" t="s">
        <v>10131</v>
      </c>
    </row>
    <row r="460" spans="1:8" ht="20.399999999999999">
      <c r="A460" s="140" t="s">
        <v>10132</v>
      </c>
      <c r="B460" s="244" t="s">
        <v>8966</v>
      </c>
      <c r="C460" s="140" t="s">
        <v>8977</v>
      </c>
      <c r="D460" s="140" t="s">
        <v>8962</v>
      </c>
      <c r="E460" s="245">
        <v>-2.2450000000000001</v>
      </c>
      <c r="F460" s="140">
        <v>1.4999999999999999E-4</v>
      </c>
      <c r="G460" s="104" t="s">
        <v>10133</v>
      </c>
      <c r="H460" s="140" t="s">
        <v>10134</v>
      </c>
    </row>
    <row r="461" spans="1:8" ht="30.6">
      <c r="A461" s="140" t="s">
        <v>10135</v>
      </c>
      <c r="B461" s="244" t="s">
        <v>8966</v>
      </c>
      <c r="C461" s="140" t="s">
        <v>8991</v>
      </c>
      <c r="D461" s="140" t="s">
        <v>8966</v>
      </c>
      <c r="E461" s="245">
        <v>-0.56100000000000005</v>
      </c>
      <c r="F461" s="140">
        <v>1.5699999999999999E-4</v>
      </c>
      <c r="G461" s="104" t="s">
        <v>10136</v>
      </c>
      <c r="H461" s="140" t="s">
        <v>10137</v>
      </c>
    </row>
    <row r="462" spans="1:8" ht="20.399999999999999">
      <c r="A462" s="140" t="s">
        <v>10138</v>
      </c>
      <c r="B462" s="244" t="s">
        <v>8966</v>
      </c>
      <c r="C462" s="140" t="s">
        <v>8981</v>
      </c>
      <c r="D462" s="140" t="s">
        <v>8966</v>
      </c>
      <c r="E462" s="245">
        <v>-1.575</v>
      </c>
      <c r="F462" s="140">
        <v>1.5799999999999999E-4</v>
      </c>
      <c r="G462" s="104" t="s">
        <v>10139</v>
      </c>
      <c r="H462" s="140" t="s">
        <v>9764</v>
      </c>
    </row>
    <row r="463" spans="1:8">
      <c r="A463" s="140" t="s">
        <v>10140</v>
      </c>
      <c r="B463" s="244">
        <v>-0.221</v>
      </c>
      <c r="C463" s="140" t="s">
        <v>8961</v>
      </c>
      <c r="D463" s="140" t="s">
        <v>8966</v>
      </c>
      <c r="E463" s="245">
        <v>-1.9410000000000001</v>
      </c>
      <c r="F463" s="140">
        <v>1.5799999999999999E-4</v>
      </c>
      <c r="G463" s="104" t="s">
        <v>10141</v>
      </c>
      <c r="H463" s="140" t="s">
        <v>10142</v>
      </c>
    </row>
    <row r="464" spans="1:8">
      <c r="A464" s="140" t="s">
        <v>10143</v>
      </c>
      <c r="B464" s="244" t="s">
        <v>8966</v>
      </c>
      <c r="C464" s="140" t="s">
        <v>9282</v>
      </c>
      <c r="D464" s="140" t="s">
        <v>8962</v>
      </c>
      <c r="E464" s="245">
        <v>-2.2360000000000002</v>
      </c>
      <c r="F464" s="140">
        <v>1.6200000000000001E-4</v>
      </c>
      <c r="G464" s="104" t="s">
        <v>10144</v>
      </c>
      <c r="H464" s="140" t="s">
        <v>10145</v>
      </c>
    </row>
    <row r="465" spans="1:8" ht="20.399999999999999">
      <c r="A465" s="140" t="s">
        <v>10146</v>
      </c>
      <c r="B465" s="244" t="s">
        <v>8966</v>
      </c>
      <c r="C465" s="140" t="s">
        <v>8967</v>
      </c>
      <c r="D465" s="140" t="s">
        <v>8962</v>
      </c>
      <c r="E465" s="245">
        <v>-3.2130000000000001</v>
      </c>
      <c r="F465" s="140">
        <v>1.63E-4</v>
      </c>
      <c r="G465" s="104" t="s">
        <v>10147</v>
      </c>
      <c r="H465" s="140" t="s">
        <v>9916</v>
      </c>
    </row>
    <row r="466" spans="1:8" ht="20.399999999999999">
      <c r="A466" s="140" t="s">
        <v>10148</v>
      </c>
      <c r="B466" s="244" t="s">
        <v>8966</v>
      </c>
      <c r="C466" s="140" t="s">
        <v>8977</v>
      </c>
      <c r="D466" s="140" t="s">
        <v>8962</v>
      </c>
      <c r="E466" s="245">
        <v>-2.214</v>
      </c>
      <c r="F466" s="140">
        <v>1.63E-4</v>
      </c>
      <c r="G466" s="104" t="s">
        <v>10149</v>
      </c>
      <c r="H466" s="140" t="s">
        <v>9735</v>
      </c>
    </row>
    <row r="467" spans="1:8">
      <c r="A467" s="140" t="s">
        <v>10150</v>
      </c>
      <c r="B467" s="244" t="s">
        <v>8966</v>
      </c>
      <c r="C467" s="140" t="s">
        <v>9135</v>
      </c>
      <c r="D467" s="140" t="s">
        <v>8966</v>
      </c>
      <c r="E467" s="245">
        <v>-1</v>
      </c>
      <c r="F467" s="140">
        <v>1.64E-4</v>
      </c>
      <c r="G467" s="104" t="s">
        <v>10151</v>
      </c>
      <c r="H467" s="140" t="s">
        <v>9509</v>
      </c>
    </row>
    <row r="468" spans="1:8" ht="20.399999999999999">
      <c r="A468" s="140" t="s">
        <v>10152</v>
      </c>
      <c r="B468" s="244" t="s">
        <v>8966</v>
      </c>
      <c r="C468" s="140" t="s">
        <v>8991</v>
      </c>
      <c r="D468" s="140" t="s">
        <v>8966</v>
      </c>
      <c r="E468" s="245">
        <v>-0.75800000000000001</v>
      </c>
      <c r="F468" s="140">
        <v>1.6899999999999999E-4</v>
      </c>
      <c r="G468" s="104" t="s">
        <v>10153</v>
      </c>
      <c r="H468" s="140" t="s">
        <v>10154</v>
      </c>
    </row>
    <row r="469" spans="1:8">
      <c r="A469" s="140" t="s">
        <v>3004</v>
      </c>
      <c r="B469" s="244">
        <v>0.33700000000000002</v>
      </c>
      <c r="C469" s="140" t="s">
        <v>8961</v>
      </c>
      <c r="D469" s="140" t="s">
        <v>8962</v>
      </c>
      <c r="E469" s="245">
        <v>-2.4039999999999999</v>
      </c>
      <c r="F469" s="140">
        <v>1.6899999999999999E-4</v>
      </c>
      <c r="G469" s="104" t="s">
        <v>10155</v>
      </c>
      <c r="H469" s="140" t="s">
        <v>10156</v>
      </c>
    </row>
    <row r="470" spans="1:8" ht="20.399999999999999">
      <c r="A470" s="140" t="s">
        <v>10157</v>
      </c>
      <c r="B470" s="244" t="s">
        <v>8966</v>
      </c>
      <c r="C470" s="140" t="s">
        <v>9139</v>
      </c>
      <c r="D470" s="140" t="s">
        <v>9027</v>
      </c>
      <c r="E470" s="245">
        <v>2.0350000000000001</v>
      </c>
      <c r="F470" s="140">
        <v>1.75E-4</v>
      </c>
      <c r="G470" s="104" t="s">
        <v>10158</v>
      </c>
      <c r="H470" s="140" t="s">
        <v>10159</v>
      </c>
    </row>
    <row r="471" spans="1:8">
      <c r="A471" s="140" t="s">
        <v>10160</v>
      </c>
      <c r="B471" s="244" t="s">
        <v>8966</v>
      </c>
      <c r="C471" s="140" t="s">
        <v>9269</v>
      </c>
      <c r="D471" s="140" t="s">
        <v>8966</v>
      </c>
      <c r="E471" s="245">
        <v>1.877</v>
      </c>
      <c r="F471" s="140">
        <v>1.75E-4</v>
      </c>
      <c r="G471" s="104" t="s">
        <v>10161</v>
      </c>
      <c r="H471" s="140" t="s">
        <v>10162</v>
      </c>
    </row>
    <row r="472" spans="1:8" ht="40.799999999999997">
      <c r="A472" s="140" t="s">
        <v>10163</v>
      </c>
      <c r="B472" s="244" t="s">
        <v>8966</v>
      </c>
      <c r="C472" s="140" t="s">
        <v>10079</v>
      </c>
      <c r="D472" s="140" t="s">
        <v>8962</v>
      </c>
      <c r="E472" s="245">
        <v>-2.8279999999999998</v>
      </c>
      <c r="F472" s="140">
        <v>1.76E-4</v>
      </c>
      <c r="G472" s="104" t="s">
        <v>10164</v>
      </c>
      <c r="H472" s="140" t="s">
        <v>10165</v>
      </c>
    </row>
    <row r="473" spans="1:8">
      <c r="A473" s="140" t="s">
        <v>10166</v>
      </c>
      <c r="B473" s="244" t="s">
        <v>8966</v>
      </c>
      <c r="C473" s="140" t="s">
        <v>8981</v>
      </c>
      <c r="D473" s="140" t="s">
        <v>8962</v>
      </c>
      <c r="E473" s="245">
        <v>-2.052</v>
      </c>
      <c r="F473" s="140">
        <v>1.76E-4</v>
      </c>
      <c r="G473" s="104" t="s">
        <v>10167</v>
      </c>
      <c r="H473" s="140" t="s">
        <v>9237</v>
      </c>
    </row>
    <row r="474" spans="1:8" ht="20.399999999999999">
      <c r="A474" s="140" t="s">
        <v>10168</v>
      </c>
      <c r="B474" s="244" t="s">
        <v>8966</v>
      </c>
      <c r="C474" s="140" t="s">
        <v>8991</v>
      </c>
      <c r="D474" s="140" t="s">
        <v>8966</v>
      </c>
      <c r="E474" s="245">
        <v>1.385</v>
      </c>
      <c r="F474" s="140">
        <v>1.7699999999999999E-4</v>
      </c>
      <c r="G474" s="104" t="s">
        <v>10169</v>
      </c>
      <c r="H474" s="140" t="s">
        <v>9704</v>
      </c>
    </row>
    <row r="475" spans="1:8">
      <c r="A475" s="140" t="s">
        <v>10170</v>
      </c>
      <c r="B475" s="244" t="s">
        <v>8966</v>
      </c>
      <c r="C475" s="140" t="s">
        <v>9014</v>
      </c>
      <c r="D475" s="140" t="s">
        <v>8962</v>
      </c>
      <c r="E475" s="245">
        <v>-2.2130000000000001</v>
      </c>
      <c r="F475" s="140">
        <v>1.7899999999999999E-4</v>
      </c>
      <c r="G475" s="104" t="s">
        <v>10171</v>
      </c>
      <c r="H475" s="140" t="s">
        <v>10172</v>
      </c>
    </row>
    <row r="476" spans="1:8" ht="20.399999999999999">
      <c r="A476" s="140" t="s">
        <v>10173</v>
      </c>
      <c r="B476" s="244" t="s">
        <v>8966</v>
      </c>
      <c r="C476" s="140" t="s">
        <v>10079</v>
      </c>
      <c r="D476" s="140" t="s">
        <v>8966</v>
      </c>
      <c r="E476" s="245" t="s">
        <v>8966</v>
      </c>
      <c r="F476" s="140">
        <v>1.9100000000000001E-4</v>
      </c>
      <c r="G476" s="104" t="s">
        <v>10174</v>
      </c>
      <c r="H476" s="140" t="s">
        <v>9558</v>
      </c>
    </row>
    <row r="477" spans="1:8">
      <c r="A477" s="140" t="s">
        <v>10175</v>
      </c>
      <c r="B477" s="244" t="s">
        <v>8966</v>
      </c>
      <c r="C477" s="140" t="s">
        <v>8981</v>
      </c>
      <c r="D477" s="140" t="s">
        <v>9027</v>
      </c>
      <c r="E477" s="245">
        <v>2.4009999999999998</v>
      </c>
      <c r="F477" s="140">
        <v>1.9100000000000001E-4</v>
      </c>
      <c r="G477" s="104" t="s">
        <v>10176</v>
      </c>
      <c r="H477" s="140" t="s">
        <v>9964</v>
      </c>
    </row>
    <row r="478" spans="1:8" ht="20.399999999999999">
      <c r="A478" s="140" t="s">
        <v>10177</v>
      </c>
      <c r="B478" s="244" t="s">
        <v>8966</v>
      </c>
      <c r="C478" s="140" t="s">
        <v>9282</v>
      </c>
      <c r="D478" s="140" t="s">
        <v>9027</v>
      </c>
      <c r="E478" s="245">
        <v>2.2229999999999999</v>
      </c>
      <c r="F478" s="140">
        <v>1.92E-4</v>
      </c>
      <c r="G478" s="104" t="s">
        <v>10178</v>
      </c>
      <c r="H478" s="140" t="s">
        <v>10179</v>
      </c>
    </row>
    <row r="479" spans="1:8">
      <c r="A479" s="140" t="s">
        <v>10180</v>
      </c>
      <c r="B479" s="244">
        <v>0.128</v>
      </c>
      <c r="C479" s="140" t="s">
        <v>9102</v>
      </c>
      <c r="D479" s="140" t="s">
        <v>8966</v>
      </c>
      <c r="E479" s="245" t="s">
        <v>8966</v>
      </c>
      <c r="F479" s="140">
        <v>1.92E-4</v>
      </c>
      <c r="G479" s="104" t="s">
        <v>10181</v>
      </c>
      <c r="H479" s="140" t="s">
        <v>8966</v>
      </c>
    </row>
    <row r="480" spans="1:8">
      <c r="A480" s="140" t="s">
        <v>10182</v>
      </c>
      <c r="B480" s="244">
        <v>0.35399999999999998</v>
      </c>
      <c r="C480" s="140" t="s">
        <v>8961</v>
      </c>
      <c r="D480" s="140" t="s">
        <v>8962</v>
      </c>
      <c r="E480" s="245">
        <v>-2.4289999999999998</v>
      </c>
      <c r="F480" s="140">
        <v>1.92E-4</v>
      </c>
      <c r="G480" s="104" t="s">
        <v>10183</v>
      </c>
      <c r="H480" s="140" t="s">
        <v>10184</v>
      </c>
    </row>
    <row r="481" spans="1:8">
      <c r="A481" s="140" t="s">
        <v>2782</v>
      </c>
      <c r="B481" s="244">
        <v>-3.2909999999999999</v>
      </c>
      <c r="C481" s="140" t="s">
        <v>9037</v>
      </c>
      <c r="D481" s="140" t="s">
        <v>8962</v>
      </c>
      <c r="E481" s="245">
        <v>-2.423</v>
      </c>
      <c r="F481" s="140">
        <v>1.92E-4</v>
      </c>
      <c r="G481" s="104" t="s">
        <v>10185</v>
      </c>
      <c r="H481" s="140" t="s">
        <v>9984</v>
      </c>
    </row>
    <row r="482" spans="1:8">
      <c r="A482" s="140" t="s">
        <v>10186</v>
      </c>
      <c r="B482" s="244" t="s">
        <v>8966</v>
      </c>
      <c r="C482" s="140" t="s">
        <v>8973</v>
      </c>
      <c r="D482" s="140" t="s">
        <v>8966</v>
      </c>
      <c r="E482" s="245">
        <v>-1.401</v>
      </c>
      <c r="F482" s="140">
        <v>1.93E-4</v>
      </c>
      <c r="G482" s="104" t="s">
        <v>10187</v>
      </c>
      <c r="H482" s="140" t="s">
        <v>9436</v>
      </c>
    </row>
    <row r="483" spans="1:8">
      <c r="A483" s="140" t="s">
        <v>6838</v>
      </c>
      <c r="B483" s="244">
        <v>-1.78</v>
      </c>
      <c r="C483" s="140" t="s">
        <v>9556</v>
      </c>
      <c r="D483" s="140" t="s">
        <v>8966</v>
      </c>
      <c r="E483" s="245">
        <v>1.915</v>
      </c>
      <c r="F483" s="140">
        <v>1.93E-4</v>
      </c>
      <c r="G483" s="104" t="s">
        <v>10188</v>
      </c>
      <c r="H483" s="140" t="s">
        <v>10189</v>
      </c>
    </row>
    <row r="484" spans="1:8">
      <c r="A484" s="140" t="s">
        <v>10190</v>
      </c>
      <c r="B484" s="244" t="s">
        <v>8966</v>
      </c>
      <c r="C484" s="140" t="s">
        <v>9282</v>
      </c>
      <c r="D484" s="140" t="s">
        <v>8962</v>
      </c>
      <c r="E484" s="245">
        <v>-2.286</v>
      </c>
      <c r="F484" s="140">
        <v>1.9599999999999999E-4</v>
      </c>
      <c r="G484" s="104" t="s">
        <v>10191</v>
      </c>
      <c r="H484" s="140" t="s">
        <v>10192</v>
      </c>
    </row>
    <row r="485" spans="1:8">
      <c r="A485" s="140" t="s">
        <v>10193</v>
      </c>
      <c r="B485" s="244">
        <v>0.11899999999999999</v>
      </c>
      <c r="C485" s="140" t="s">
        <v>8961</v>
      </c>
      <c r="D485" s="140" t="s">
        <v>8966</v>
      </c>
      <c r="E485" s="245">
        <v>-1.554</v>
      </c>
      <c r="F485" s="140">
        <v>1.9599999999999999E-4</v>
      </c>
      <c r="G485" s="104" t="s">
        <v>10194</v>
      </c>
      <c r="H485" s="140" t="s">
        <v>10195</v>
      </c>
    </row>
    <row r="486" spans="1:8" ht="30.6">
      <c r="A486" s="140" t="s">
        <v>10196</v>
      </c>
      <c r="B486" s="244" t="s">
        <v>8966</v>
      </c>
      <c r="C486" s="140" t="s">
        <v>8981</v>
      </c>
      <c r="D486" s="140" t="s">
        <v>8966</v>
      </c>
      <c r="E486" s="245">
        <v>-1.508</v>
      </c>
      <c r="F486" s="140">
        <v>1.9799999999999999E-4</v>
      </c>
      <c r="G486" s="104" t="s">
        <v>10197</v>
      </c>
      <c r="H486" s="140" t="s">
        <v>10198</v>
      </c>
    </row>
    <row r="487" spans="1:8" ht="20.399999999999999">
      <c r="A487" s="140" t="s">
        <v>10199</v>
      </c>
      <c r="B487" s="244" t="s">
        <v>8966</v>
      </c>
      <c r="C487" s="140" t="s">
        <v>8991</v>
      </c>
      <c r="D487" s="140" t="s">
        <v>8966</v>
      </c>
      <c r="E487" s="245" t="s">
        <v>8966</v>
      </c>
      <c r="F487" s="140">
        <v>2.04E-4</v>
      </c>
      <c r="G487" s="104" t="s">
        <v>10200</v>
      </c>
      <c r="H487" s="140" t="s">
        <v>10201</v>
      </c>
    </row>
    <row r="488" spans="1:8" ht="30.6">
      <c r="A488" s="140" t="s">
        <v>10202</v>
      </c>
      <c r="B488" s="244" t="s">
        <v>8966</v>
      </c>
      <c r="C488" s="140" t="s">
        <v>9222</v>
      </c>
      <c r="D488" s="140" t="s">
        <v>8966</v>
      </c>
      <c r="E488" s="245" t="s">
        <v>8966</v>
      </c>
      <c r="F488" s="140">
        <v>2.0699999999999999E-4</v>
      </c>
      <c r="G488" s="104" t="s">
        <v>10203</v>
      </c>
      <c r="H488" s="140" t="s">
        <v>10204</v>
      </c>
    </row>
    <row r="489" spans="1:8" ht="20.399999999999999">
      <c r="A489" s="140" t="s">
        <v>10205</v>
      </c>
      <c r="B489" s="244" t="s">
        <v>8966</v>
      </c>
      <c r="C489" s="140" t="s">
        <v>9020</v>
      </c>
      <c r="D489" s="140" t="s">
        <v>8966</v>
      </c>
      <c r="E489" s="245" t="s">
        <v>8966</v>
      </c>
      <c r="F489" s="140">
        <v>2.0699999999999999E-4</v>
      </c>
      <c r="G489" s="104" t="s">
        <v>10206</v>
      </c>
      <c r="H489" s="140" t="s">
        <v>10207</v>
      </c>
    </row>
    <row r="490" spans="1:8">
      <c r="A490" s="140" t="s">
        <v>6722</v>
      </c>
      <c r="B490" s="244">
        <v>-0.85699999999999998</v>
      </c>
      <c r="C490" s="140" t="s">
        <v>9135</v>
      </c>
      <c r="D490" s="140" t="s">
        <v>8966</v>
      </c>
      <c r="E490" s="245" t="s">
        <v>8966</v>
      </c>
      <c r="F490" s="140">
        <v>2.0699999999999999E-4</v>
      </c>
      <c r="G490" s="104" t="s">
        <v>10208</v>
      </c>
      <c r="H490" s="140" t="s">
        <v>10207</v>
      </c>
    </row>
    <row r="491" spans="1:8">
      <c r="A491" s="140" t="s">
        <v>10209</v>
      </c>
      <c r="B491" s="244" t="s">
        <v>8966</v>
      </c>
      <c r="C491" s="140" t="s">
        <v>9282</v>
      </c>
      <c r="D491" s="140" t="s">
        <v>8966</v>
      </c>
      <c r="E491" s="245" t="s">
        <v>8966</v>
      </c>
      <c r="F491" s="140">
        <v>2.0699999999999999E-4</v>
      </c>
      <c r="G491" s="104" t="s">
        <v>10210</v>
      </c>
      <c r="H491" s="140" t="s">
        <v>9448</v>
      </c>
    </row>
    <row r="492" spans="1:8" ht="20.399999999999999">
      <c r="A492" s="140" t="s">
        <v>10211</v>
      </c>
      <c r="B492" s="244" t="s">
        <v>8966</v>
      </c>
      <c r="C492" s="140" t="s">
        <v>9269</v>
      </c>
      <c r="D492" s="140" t="s">
        <v>8966</v>
      </c>
      <c r="E492" s="245">
        <v>-1.4570000000000001</v>
      </c>
      <c r="F492" s="140">
        <v>2.12E-4</v>
      </c>
      <c r="G492" s="104" t="s">
        <v>10212</v>
      </c>
      <c r="H492" s="140" t="s">
        <v>10213</v>
      </c>
    </row>
    <row r="493" spans="1:8" ht="20.399999999999999">
      <c r="A493" s="140" t="s">
        <v>8044</v>
      </c>
      <c r="B493" s="244">
        <v>1.2250000000000001</v>
      </c>
      <c r="C493" s="140" t="s">
        <v>9020</v>
      </c>
      <c r="D493" s="140" t="s">
        <v>8966</v>
      </c>
      <c r="E493" s="245">
        <v>-1.0669999999999999</v>
      </c>
      <c r="F493" s="140">
        <v>2.1699999999999999E-4</v>
      </c>
      <c r="G493" s="104" t="s">
        <v>10214</v>
      </c>
      <c r="H493" s="140" t="s">
        <v>9879</v>
      </c>
    </row>
    <row r="494" spans="1:8">
      <c r="A494" s="140" t="s">
        <v>10215</v>
      </c>
      <c r="B494" s="244">
        <v>-1.2310000000000001</v>
      </c>
      <c r="C494" s="140" t="s">
        <v>9102</v>
      </c>
      <c r="D494" s="140" t="s">
        <v>8966</v>
      </c>
      <c r="E494" s="245">
        <v>-1.546</v>
      </c>
      <c r="F494" s="140">
        <v>2.1699999999999999E-4</v>
      </c>
      <c r="G494" s="104" t="s">
        <v>10216</v>
      </c>
      <c r="H494" s="140" t="s">
        <v>10217</v>
      </c>
    </row>
    <row r="495" spans="1:8">
      <c r="A495" s="140" t="s">
        <v>10218</v>
      </c>
      <c r="B495" s="244">
        <v>0.185</v>
      </c>
      <c r="C495" s="140" t="s">
        <v>8961</v>
      </c>
      <c r="D495" s="140" t="s">
        <v>8966</v>
      </c>
      <c r="E495" s="245">
        <v>-6.7000000000000004E-2</v>
      </c>
      <c r="F495" s="140">
        <v>2.1699999999999999E-4</v>
      </c>
      <c r="G495" s="104" t="s">
        <v>10219</v>
      </c>
      <c r="H495" s="140" t="s">
        <v>9542</v>
      </c>
    </row>
    <row r="496" spans="1:8">
      <c r="A496" s="140" t="s">
        <v>10220</v>
      </c>
      <c r="B496" s="244" t="s">
        <v>8966</v>
      </c>
      <c r="C496" s="140" t="s">
        <v>9386</v>
      </c>
      <c r="D496" s="140" t="s">
        <v>8962</v>
      </c>
      <c r="E496" s="245">
        <v>-2.4489999999999998</v>
      </c>
      <c r="F496" s="140">
        <v>2.1699999999999999E-4</v>
      </c>
      <c r="G496" s="104" t="s">
        <v>10221</v>
      </c>
      <c r="H496" s="140" t="s">
        <v>8966</v>
      </c>
    </row>
    <row r="497" spans="1:8">
      <c r="A497" s="140" t="s">
        <v>7121</v>
      </c>
      <c r="B497" s="244" t="s">
        <v>8966</v>
      </c>
      <c r="C497" s="140" t="s">
        <v>8967</v>
      </c>
      <c r="D497" s="140" t="s">
        <v>8966</v>
      </c>
      <c r="E497" s="245">
        <v>-0.70499999999999996</v>
      </c>
      <c r="F497" s="140">
        <v>2.22E-4</v>
      </c>
      <c r="G497" s="104" t="s">
        <v>10222</v>
      </c>
      <c r="H497" s="140" t="s">
        <v>10223</v>
      </c>
    </row>
    <row r="498" spans="1:8">
      <c r="A498" s="140" t="s">
        <v>10224</v>
      </c>
      <c r="B498" s="244">
        <v>0.49099999999999999</v>
      </c>
      <c r="C498" s="140" t="s">
        <v>8961</v>
      </c>
      <c r="D498" s="140" t="s">
        <v>8966</v>
      </c>
      <c r="E498" s="245">
        <v>1.97</v>
      </c>
      <c r="F498" s="140">
        <v>2.24E-4</v>
      </c>
      <c r="G498" s="104" t="s">
        <v>10225</v>
      </c>
      <c r="H498" s="140" t="s">
        <v>10226</v>
      </c>
    </row>
    <row r="499" spans="1:8">
      <c r="A499" s="140" t="s">
        <v>10227</v>
      </c>
      <c r="B499" s="244" t="s">
        <v>8966</v>
      </c>
      <c r="C499" s="140" t="s">
        <v>8973</v>
      </c>
      <c r="D499" s="140" t="s">
        <v>8966</v>
      </c>
      <c r="E499" s="245" t="s">
        <v>8966</v>
      </c>
      <c r="F499" s="140">
        <v>2.24E-4</v>
      </c>
      <c r="G499" s="104" t="s">
        <v>10228</v>
      </c>
      <c r="H499" s="140" t="s">
        <v>8966</v>
      </c>
    </row>
    <row r="500" spans="1:8">
      <c r="A500" s="140" t="s">
        <v>10229</v>
      </c>
      <c r="B500" s="244" t="s">
        <v>8966</v>
      </c>
      <c r="C500" s="140" t="s">
        <v>9014</v>
      </c>
      <c r="D500" s="140" t="s">
        <v>8966</v>
      </c>
      <c r="E500" s="245">
        <v>-1.982</v>
      </c>
      <c r="F500" s="140">
        <v>2.2599999999999999E-4</v>
      </c>
      <c r="G500" s="104" t="s">
        <v>10230</v>
      </c>
      <c r="H500" s="140" t="s">
        <v>10142</v>
      </c>
    </row>
    <row r="501" spans="1:8">
      <c r="A501" s="140" t="s">
        <v>10231</v>
      </c>
      <c r="B501" s="244" t="s">
        <v>8966</v>
      </c>
      <c r="C501" s="140" t="s">
        <v>9641</v>
      </c>
      <c r="D501" s="140" t="s">
        <v>8966</v>
      </c>
      <c r="E501" s="245">
        <v>-1.0589999999999999</v>
      </c>
      <c r="F501" s="140">
        <v>2.2599999999999999E-4</v>
      </c>
      <c r="G501" s="104" t="s">
        <v>10232</v>
      </c>
      <c r="H501" s="140" t="s">
        <v>8966</v>
      </c>
    </row>
    <row r="502" spans="1:8">
      <c r="A502" s="140" t="s">
        <v>1657</v>
      </c>
      <c r="B502" s="244" t="s">
        <v>8966</v>
      </c>
      <c r="C502" s="140" t="s">
        <v>9135</v>
      </c>
      <c r="D502" s="140" t="s">
        <v>8966</v>
      </c>
      <c r="E502" s="245">
        <v>-0.61599999999999999</v>
      </c>
      <c r="F502" s="140">
        <v>2.2699999999999999E-4</v>
      </c>
      <c r="G502" s="104" t="s">
        <v>10233</v>
      </c>
      <c r="H502" s="140" t="s">
        <v>10234</v>
      </c>
    </row>
    <row r="503" spans="1:8">
      <c r="A503" s="140" t="s">
        <v>10235</v>
      </c>
      <c r="B503" s="244">
        <v>-0.22800000000000001</v>
      </c>
      <c r="C503" s="140" t="s">
        <v>8961</v>
      </c>
      <c r="D503" s="140" t="s">
        <v>8966</v>
      </c>
      <c r="E503" s="245">
        <v>-1.2190000000000001</v>
      </c>
      <c r="F503" s="140">
        <v>2.32E-4</v>
      </c>
      <c r="G503" s="104" t="s">
        <v>10236</v>
      </c>
      <c r="H503" s="140" t="s">
        <v>10237</v>
      </c>
    </row>
    <row r="504" spans="1:8" ht="20.399999999999999">
      <c r="A504" s="140" t="s">
        <v>10238</v>
      </c>
      <c r="B504" s="244" t="s">
        <v>8966</v>
      </c>
      <c r="C504" s="140" t="s">
        <v>8991</v>
      </c>
      <c r="D504" s="140" t="s">
        <v>8962</v>
      </c>
      <c r="E504" s="245">
        <v>-2.613</v>
      </c>
      <c r="F504" s="140">
        <v>2.33E-4</v>
      </c>
      <c r="G504" s="104" t="s">
        <v>10239</v>
      </c>
      <c r="H504" s="140" t="s">
        <v>9190</v>
      </c>
    </row>
    <row r="505" spans="1:8" ht="20.399999999999999">
      <c r="A505" s="140" t="s">
        <v>10240</v>
      </c>
      <c r="B505" s="244" t="s">
        <v>8966</v>
      </c>
      <c r="C505" s="140" t="s">
        <v>9139</v>
      </c>
      <c r="D505" s="140" t="s">
        <v>9027</v>
      </c>
      <c r="E505" s="245">
        <v>2.9609999999999999</v>
      </c>
      <c r="F505" s="140">
        <v>2.3599999999999999E-4</v>
      </c>
      <c r="G505" s="104" t="s">
        <v>10241</v>
      </c>
      <c r="H505" s="140" t="s">
        <v>9776</v>
      </c>
    </row>
    <row r="506" spans="1:8">
      <c r="A506" s="140" t="s">
        <v>3054</v>
      </c>
      <c r="B506" s="244">
        <v>-0.22</v>
      </c>
      <c r="C506" s="140" t="s">
        <v>8961</v>
      </c>
      <c r="D506" s="140" t="s">
        <v>8966</v>
      </c>
      <c r="E506" s="245">
        <v>-0.54300000000000004</v>
      </c>
      <c r="F506" s="140">
        <v>2.3599999999999999E-4</v>
      </c>
      <c r="G506" s="104" t="s">
        <v>10242</v>
      </c>
      <c r="H506" s="140" t="s">
        <v>10243</v>
      </c>
    </row>
    <row r="507" spans="1:8">
      <c r="A507" s="140" t="s">
        <v>10244</v>
      </c>
      <c r="B507" s="244" t="s">
        <v>8966</v>
      </c>
      <c r="C507" s="140" t="s">
        <v>8967</v>
      </c>
      <c r="D507" s="140" t="s">
        <v>8962</v>
      </c>
      <c r="E507" s="245">
        <v>-2.0009999999999999</v>
      </c>
      <c r="F507" s="140">
        <v>2.3599999999999999E-4</v>
      </c>
      <c r="G507" s="104" t="s">
        <v>10245</v>
      </c>
      <c r="H507" s="140" t="s">
        <v>10172</v>
      </c>
    </row>
    <row r="508" spans="1:8" ht="20.399999999999999">
      <c r="A508" s="140" t="s">
        <v>10246</v>
      </c>
      <c r="B508" s="244" t="s">
        <v>8966</v>
      </c>
      <c r="C508" s="140" t="s">
        <v>9020</v>
      </c>
      <c r="D508" s="140" t="s">
        <v>8966</v>
      </c>
      <c r="E508" s="245">
        <v>-1.32</v>
      </c>
      <c r="F508" s="140">
        <v>2.3599999999999999E-4</v>
      </c>
      <c r="G508" s="104" t="s">
        <v>10247</v>
      </c>
      <c r="H508" s="140" t="s">
        <v>10248</v>
      </c>
    </row>
    <row r="509" spans="1:8">
      <c r="A509" s="140" t="s">
        <v>10249</v>
      </c>
      <c r="B509" s="244" t="s">
        <v>8966</v>
      </c>
      <c r="C509" s="140" t="s">
        <v>9077</v>
      </c>
      <c r="D509" s="140" t="s">
        <v>9027</v>
      </c>
      <c r="E509" s="245">
        <v>2</v>
      </c>
      <c r="F509" s="140">
        <v>2.4000000000000001E-4</v>
      </c>
      <c r="G509" s="104" t="s">
        <v>10250</v>
      </c>
      <c r="H509" s="140" t="s">
        <v>10251</v>
      </c>
    </row>
    <row r="510" spans="1:8">
      <c r="A510" s="140" t="s">
        <v>10252</v>
      </c>
      <c r="B510" s="244">
        <v>0.10100000000000001</v>
      </c>
      <c r="C510" s="140" t="s">
        <v>9033</v>
      </c>
      <c r="D510" s="140" t="s">
        <v>8966</v>
      </c>
      <c r="E510" s="245">
        <v>0</v>
      </c>
      <c r="F510" s="140">
        <v>2.4000000000000001E-4</v>
      </c>
      <c r="G510" s="104" t="s">
        <v>10253</v>
      </c>
      <c r="H510" s="140" t="s">
        <v>9204</v>
      </c>
    </row>
    <row r="511" spans="1:8">
      <c r="A511" s="140" t="s">
        <v>10254</v>
      </c>
      <c r="B511" s="244">
        <v>0.28399999999999997</v>
      </c>
      <c r="C511" s="140" t="s">
        <v>8961</v>
      </c>
      <c r="D511" s="140" t="s">
        <v>8966</v>
      </c>
      <c r="E511" s="245" t="s">
        <v>8966</v>
      </c>
      <c r="F511" s="140">
        <v>2.4000000000000001E-4</v>
      </c>
      <c r="G511" s="104" t="s">
        <v>10255</v>
      </c>
      <c r="H511" s="140" t="s">
        <v>8966</v>
      </c>
    </row>
    <row r="512" spans="1:8">
      <c r="A512" s="140" t="s">
        <v>10256</v>
      </c>
      <c r="B512" s="244" t="s">
        <v>8966</v>
      </c>
      <c r="C512" s="140" t="s">
        <v>8981</v>
      </c>
      <c r="D512" s="140" t="s">
        <v>9027</v>
      </c>
      <c r="E512" s="245">
        <v>2.2360000000000002</v>
      </c>
      <c r="F512" s="140">
        <v>2.4000000000000001E-4</v>
      </c>
      <c r="G512" s="104" t="s">
        <v>9997</v>
      </c>
      <c r="H512" s="140" t="s">
        <v>10257</v>
      </c>
    </row>
    <row r="513" spans="1:8">
      <c r="A513" s="140" t="s">
        <v>10258</v>
      </c>
      <c r="B513" s="244">
        <v>-0.92600000000000005</v>
      </c>
      <c r="C513" s="140" t="s">
        <v>9037</v>
      </c>
      <c r="D513" s="140" t="s">
        <v>8966</v>
      </c>
      <c r="E513" s="245">
        <v>-0.44700000000000001</v>
      </c>
      <c r="F513" s="140">
        <v>2.4399999999999999E-4</v>
      </c>
      <c r="G513" s="104" t="s">
        <v>10259</v>
      </c>
      <c r="H513" s="140" t="s">
        <v>10260</v>
      </c>
    </row>
    <row r="514" spans="1:8" ht="20.399999999999999">
      <c r="A514" s="140" t="s">
        <v>10261</v>
      </c>
      <c r="B514" s="244" t="s">
        <v>8966</v>
      </c>
      <c r="C514" s="140" t="s">
        <v>9033</v>
      </c>
      <c r="D514" s="140" t="s">
        <v>8962</v>
      </c>
      <c r="E514" s="245">
        <v>-2.5190000000000001</v>
      </c>
      <c r="F514" s="140">
        <v>2.4800000000000001E-4</v>
      </c>
      <c r="G514" s="104" t="s">
        <v>10262</v>
      </c>
      <c r="H514" s="140" t="s">
        <v>10263</v>
      </c>
    </row>
    <row r="515" spans="1:8">
      <c r="A515" s="140" t="s">
        <v>10264</v>
      </c>
      <c r="B515" s="244" t="s">
        <v>8966</v>
      </c>
      <c r="C515" s="140" t="s">
        <v>8981</v>
      </c>
      <c r="D515" s="140" t="s">
        <v>8966</v>
      </c>
      <c r="E515" s="245" t="s">
        <v>8966</v>
      </c>
      <c r="F515" s="140">
        <v>2.5099999999999998E-4</v>
      </c>
      <c r="G515" s="104" t="s">
        <v>9944</v>
      </c>
      <c r="H515" s="140" t="s">
        <v>8966</v>
      </c>
    </row>
    <row r="516" spans="1:8">
      <c r="A516" s="140" t="s">
        <v>10265</v>
      </c>
      <c r="B516" s="244" t="s">
        <v>8966</v>
      </c>
      <c r="C516" s="140" t="s">
        <v>9014</v>
      </c>
      <c r="D516" s="140" t="s">
        <v>8966</v>
      </c>
      <c r="E516" s="245">
        <v>-1.6240000000000001</v>
      </c>
      <c r="F516" s="140">
        <v>2.5399999999999999E-4</v>
      </c>
      <c r="G516" s="104" t="s">
        <v>10266</v>
      </c>
      <c r="H516" s="140" t="s">
        <v>10172</v>
      </c>
    </row>
    <row r="517" spans="1:8">
      <c r="A517" s="140" t="s">
        <v>3438</v>
      </c>
      <c r="B517" s="244">
        <v>-0.24299999999999999</v>
      </c>
      <c r="C517" s="140" t="s">
        <v>9033</v>
      </c>
      <c r="D517" s="140" t="s">
        <v>8966</v>
      </c>
      <c r="E517" s="245">
        <v>1.054</v>
      </c>
      <c r="F517" s="140">
        <v>2.6200000000000003E-4</v>
      </c>
      <c r="G517" s="104" t="s">
        <v>10267</v>
      </c>
      <c r="H517" s="140" t="s">
        <v>10268</v>
      </c>
    </row>
    <row r="518" spans="1:8">
      <c r="A518" s="140" t="s">
        <v>10269</v>
      </c>
      <c r="B518" s="244">
        <v>0.443</v>
      </c>
      <c r="C518" s="140" t="s">
        <v>9135</v>
      </c>
      <c r="D518" s="140" t="s">
        <v>8966</v>
      </c>
      <c r="E518" s="245">
        <v>-1.9690000000000001</v>
      </c>
      <c r="F518" s="140">
        <v>2.6200000000000003E-4</v>
      </c>
      <c r="G518" s="104" t="s">
        <v>10270</v>
      </c>
      <c r="H518" s="140" t="s">
        <v>10271</v>
      </c>
    </row>
    <row r="519" spans="1:8">
      <c r="A519" s="140" t="s">
        <v>10272</v>
      </c>
      <c r="B519" s="244" t="s">
        <v>8966</v>
      </c>
      <c r="C519" s="140" t="s">
        <v>8981</v>
      </c>
      <c r="D519" s="140" t="s">
        <v>8962</v>
      </c>
      <c r="E519" s="245">
        <v>-2.266</v>
      </c>
      <c r="F519" s="140">
        <v>2.7500000000000002E-4</v>
      </c>
      <c r="G519" s="104" t="s">
        <v>10273</v>
      </c>
      <c r="H519" s="140" t="s">
        <v>10198</v>
      </c>
    </row>
    <row r="520" spans="1:8">
      <c r="A520" s="140" t="s">
        <v>10274</v>
      </c>
      <c r="B520" s="244" t="s">
        <v>8966</v>
      </c>
      <c r="C520" s="140" t="s">
        <v>9102</v>
      </c>
      <c r="D520" s="140" t="s">
        <v>8962</v>
      </c>
      <c r="E520" s="245">
        <v>-2.194</v>
      </c>
      <c r="F520" s="140">
        <v>2.7999999999999998E-4</v>
      </c>
      <c r="G520" s="104" t="s">
        <v>10275</v>
      </c>
      <c r="H520" s="140" t="s">
        <v>10276</v>
      </c>
    </row>
    <row r="521" spans="1:8">
      <c r="A521" s="140" t="s">
        <v>10277</v>
      </c>
      <c r="B521" s="244" t="s">
        <v>8966</v>
      </c>
      <c r="C521" s="140" t="s">
        <v>8973</v>
      </c>
      <c r="D521" s="140" t="s">
        <v>8966</v>
      </c>
      <c r="E521" s="245">
        <v>0.75600000000000001</v>
      </c>
      <c r="F521" s="140">
        <v>2.7999999999999998E-4</v>
      </c>
      <c r="G521" s="104" t="s">
        <v>10278</v>
      </c>
      <c r="H521" s="140" t="s">
        <v>8969</v>
      </c>
    </row>
    <row r="522" spans="1:8">
      <c r="A522" s="140" t="s">
        <v>6799</v>
      </c>
      <c r="B522" s="244">
        <v>-0.1</v>
      </c>
      <c r="C522" s="140" t="s">
        <v>9273</v>
      </c>
      <c r="D522" s="140" t="s">
        <v>8966</v>
      </c>
      <c r="E522" s="245">
        <v>-1.732</v>
      </c>
      <c r="F522" s="140">
        <v>2.7999999999999998E-4</v>
      </c>
      <c r="G522" s="104" t="s">
        <v>10279</v>
      </c>
      <c r="H522" s="140" t="s">
        <v>9436</v>
      </c>
    </row>
    <row r="523" spans="1:8">
      <c r="A523" s="140" t="s">
        <v>10280</v>
      </c>
      <c r="B523" s="244">
        <v>-0.11</v>
      </c>
      <c r="C523" s="140" t="s">
        <v>9135</v>
      </c>
      <c r="D523" s="140" t="s">
        <v>8962</v>
      </c>
      <c r="E523" s="245">
        <v>-2.4489999999999998</v>
      </c>
      <c r="F523" s="140">
        <v>2.7999999999999998E-4</v>
      </c>
      <c r="G523" s="104" t="s">
        <v>10281</v>
      </c>
      <c r="H523" s="140" t="s">
        <v>10282</v>
      </c>
    </row>
    <row r="524" spans="1:8">
      <c r="A524" s="140" t="s">
        <v>10283</v>
      </c>
      <c r="B524" s="244">
        <v>-0.92100000000000004</v>
      </c>
      <c r="C524" s="140" t="s">
        <v>8961</v>
      </c>
      <c r="D524" s="140" t="s">
        <v>8962</v>
      </c>
      <c r="E524" s="245">
        <v>-2.4489999999999998</v>
      </c>
      <c r="F524" s="140">
        <v>2.8200000000000002E-4</v>
      </c>
      <c r="G524" s="104" t="s">
        <v>10284</v>
      </c>
      <c r="H524" s="140" t="s">
        <v>8966</v>
      </c>
    </row>
    <row r="525" spans="1:8" ht="20.399999999999999">
      <c r="A525" s="140" t="s">
        <v>10285</v>
      </c>
      <c r="B525" s="244" t="s">
        <v>8966</v>
      </c>
      <c r="C525" s="140" t="s">
        <v>9282</v>
      </c>
      <c r="D525" s="140" t="s">
        <v>8966</v>
      </c>
      <c r="E525" s="245">
        <v>1.9490000000000001</v>
      </c>
      <c r="F525" s="140">
        <v>2.8600000000000001E-4</v>
      </c>
      <c r="G525" s="104" t="s">
        <v>10286</v>
      </c>
      <c r="H525" s="140" t="s">
        <v>10287</v>
      </c>
    </row>
    <row r="526" spans="1:8">
      <c r="A526" s="140" t="s">
        <v>10288</v>
      </c>
      <c r="B526" s="244" t="s">
        <v>8966</v>
      </c>
      <c r="C526" s="140" t="s">
        <v>8981</v>
      </c>
      <c r="D526" s="140" t="s">
        <v>8966</v>
      </c>
      <c r="E526" s="245">
        <v>1.9910000000000001</v>
      </c>
      <c r="F526" s="140">
        <v>2.8600000000000001E-4</v>
      </c>
      <c r="G526" s="104" t="s">
        <v>10289</v>
      </c>
      <c r="H526" s="140" t="s">
        <v>8966</v>
      </c>
    </row>
    <row r="527" spans="1:8" ht="20.399999999999999">
      <c r="A527" s="140" t="s">
        <v>10290</v>
      </c>
      <c r="B527" s="244" t="s">
        <v>8966</v>
      </c>
      <c r="C527" s="140" t="s">
        <v>10022</v>
      </c>
      <c r="D527" s="140" t="s">
        <v>8966</v>
      </c>
      <c r="E527" s="245">
        <v>0.68600000000000005</v>
      </c>
      <c r="F527" s="140">
        <v>2.8600000000000001E-4</v>
      </c>
      <c r="G527" s="104" t="s">
        <v>10291</v>
      </c>
      <c r="H527" s="140" t="s">
        <v>9670</v>
      </c>
    </row>
    <row r="528" spans="1:8">
      <c r="A528" s="140" t="s">
        <v>10292</v>
      </c>
      <c r="B528" s="244">
        <v>-1.2410000000000001</v>
      </c>
      <c r="C528" s="140" t="s">
        <v>8961</v>
      </c>
      <c r="D528" s="140" t="s">
        <v>8966</v>
      </c>
      <c r="E528" s="245">
        <v>-0.79900000000000004</v>
      </c>
      <c r="F528" s="140">
        <v>2.9799999999999998E-4</v>
      </c>
      <c r="G528" s="104" t="s">
        <v>10293</v>
      </c>
      <c r="H528" s="140" t="s">
        <v>9315</v>
      </c>
    </row>
    <row r="529" spans="1:8">
      <c r="A529" s="140" t="s">
        <v>10294</v>
      </c>
      <c r="B529" s="244">
        <v>-7.0000000000000007E-2</v>
      </c>
      <c r="C529" s="140" t="s">
        <v>9033</v>
      </c>
      <c r="D529" s="140" t="s">
        <v>8966</v>
      </c>
      <c r="E529" s="245">
        <v>1.6160000000000001</v>
      </c>
      <c r="F529" s="140">
        <v>2.9799999999999998E-4</v>
      </c>
      <c r="G529" s="104" t="s">
        <v>10295</v>
      </c>
      <c r="H529" s="140" t="s">
        <v>9110</v>
      </c>
    </row>
    <row r="530" spans="1:8">
      <c r="A530" s="140" t="s">
        <v>6428</v>
      </c>
      <c r="B530" s="244">
        <v>-0.55500000000000005</v>
      </c>
      <c r="C530" s="140" t="s">
        <v>8961</v>
      </c>
      <c r="D530" s="140" t="s">
        <v>8962</v>
      </c>
      <c r="E530" s="245">
        <v>-3.4260000000000002</v>
      </c>
      <c r="F530" s="140">
        <v>3.0200000000000002E-4</v>
      </c>
      <c r="G530" s="104" t="s">
        <v>10296</v>
      </c>
      <c r="H530" s="140" t="s">
        <v>10257</v>
      </c>
    </row>
    <row r="531" spans="1:8">
      <c r="A531" s="140" t="s">
        <v>10297</v>
      </c>
      <c r="B531" s="244" t="s">
        <v>8966</v>
      </c>
      <c r="C531" s="140" t="s">
        <v>9641</v>
      </c>
      <c r="D531" s="140" t="s">
        <v>8966</v>
      </c>
      <c r="E531" s="245">
        <v>-0.32400000000000001</v>
      </c>
      <c r="F531" s="140">
        <v>3.0299999999999999E-4</v>
      </c>
      <c r="G531" s="104" t="s">
        <v>10298</v>
      </c>
      <c r="H531" s="140" t="s">
        <v>9902</v>
      </c>
    </row>
    <row r="532" spans="1:8">
      <c r="A532" s="140" t="s">
        <v>10299</v>
      </c>
      <c r="B532" s="244" t="s">
        <v>8966</v>
      </c>
      <c r="C532" s="140" t="s">
        <v>8961</v>
      </c>
      <c r="D532" s="140" t="s">
        <v>8966</v>
      </c>
      <c r="E532" s="245" t="s">
        <v>8966</v>
      </c>
      <c r="F532" s="140">
        <v>3.1700000000000001E-4</v>
      </c>
      <c r="G532" s="104" t="s">
        <v>10300</v>
      </c>
      <c r="H532" s="140" t="s">
        <v>10301</v>
      </c>
    </row>
    <row r="533" spans="1:8" ht="20.399999999999999">
      <c r="A533" s="140" t="s">
        <v>10302</v>
      </c>
      <c r="B533" s="244" t="s">
        <v>8966</v>
      </c>
      <c r="C533" s="140" t="s">
        <v>8981</v>
      </c>
      <c r="D533" s="140" t="s">
        <v>9027</v>
      </c>
      <c r="E533" s="245">
        <v>3.2610000000000001</v>
      </c>
      <c r="F533" s="140">
        <v>3.2299999999999999E-4</v>
      </c>
      <c r="G533" s="104" t="s">
        <v>10303</v>
      </c>
      <c r="H533" s="140" t="s">
        <v>10304</v>
      </c>
    </row>
    <row r="534" spans="1:8">
      <c r="A534" s="140" t="s">
        <v>6942</v>
      </c>
      <c r="B534" s="244" t="s">
        <v>8966</v>
      </c>
      <c r="C534" s="140" t="s">
        <v>8961</v>
      </c>
      <c r="D534" s="140" t="s">
        <v>8966</v>
      </c>
      <c r="E534" s="245" t="s">
        <v>8966</v>
      </c>
      <c r="F534" s="140">
        <v>3.2499999999999999E-4</v>
      </c>
      <c r="G534" s="104" t="s">
        <v>10305</v>
      </c>
      <c r="H534" s="140" t="s">
        <v>8966</v>
      </c>
    </row>
    <row r="535" spans="1:8">
      <c r="A535" s="140" t="s">
        <v>10306</v>
      </c>
      <c r="B535" s="244">
        <v>0.55300000000000005</v>
      </c>
      <c r="C535" s="140" t="s">
        <v>9033</v>
      </c>
      <c r="D535" s="140" t="s">
        <v>8966</v>
      </c>
      <c r="E535" s="245">
        <v>0.65100000000000002</v>
      </c>
      <c r="F535" s="140">
        <v>3.2499999999999999E-4</v>
      </c>
      <c r="G535" s="104" t="s">
        <v>10307</v>
      </c>
      <c r="H535" s="140" t="s">
        <v>10308</v>
      </c>
    </row>
    <row r="536" spans="1:8">
      <c r="A536" s="140" t="s">
        <v>7915</v>
      </c>
      <c r="B536" s="244">
        <v>-3.1280000000000001</v>
      </c>
      <c r="C536" s="140" t="s">
        <v>9033</v>
      </c>
      <c r="D536" s="140" t="s">
        <v>8966</v>
      </c>
      <c r="E536" s="245" t="s">
        <v>8966</v>
      </c>
      <c r="F536" s="140">
        <v>3.2699999999999998E-4</v>
      </c>
      <c r="G536" s="104" t="s">
        <v>10309</v>
      </c>
      <c r="H536" s="140" t="s">
        <v>8966</v>
      </c>
    </row>
    <row r="537" spans="1:8">
      <c r="A537" s="140" t="s">
        <v>10310</v>
      </c>
      <c r="B537" s="244" t="s">
        <v>8966</v>
      </c>
      <c r="C537" s="140" t="s">
        <v>9135</v>
      </c>
      <c r="D537" s="140" t="s">
        <v>8966</v>
      </c>
      <c r="E537" s="245" t="s">
        <v>8966</v>
      </c>
      <c r="F537" s="140">
        <v>3.2699999999999998E-4</v>
      </c>
      <c r="G537" s="104" t="s">
        <v>9653</v>
      </c>
      <c r="H537" s="140" t="s">
        <v>10142</v>
      </c>
    </row>
    <row r="538" spans="1:8">
      <c r="A538" s="140" t="s">
        <v>7273</v>
      </c>
      <c r="B538" s="244">
        <v>-5.0389999999999997</v>
      </c>
      <c r="C538" s="140" t="s">
        <v>8973</v>
      </c>
      <c r="D538" s="140" t="s">
        <v>8966</v>
      </c>
      <c r="E538" s="245">
        <v>-1.8240000000000001</v>
      </c>
      <c r="F538" s="140">
        <v>3.3399999999999999E-4</v>
      </c>
      <c r="G538" s="104" t="s">
        <v>10311</v>
      </c>
      <c r="H538" s="140" t="s">
        <v>9066</v>
      </c>
    </row>
    <row r="539" spans="1:8">
      <c r="A539" s="140" t="s">
        <v>2841</v>
      </c>
      <c r="B539" s="244" t="s">
        <v>8966</v>
      </c>
      <c r="C539" s="140" t="s">
        <v>9037</v>
      </c>
      <c r="D539" s="140" t="s">
        <v>8966</v>
      </c>
      <c r="E539" s="245">
        <v>-1.48</v>
      </c>
      <c r="F539" s="140">
        <v>3.3500000000000001E-4</v>
      </c>
      <c r="G539" s="104" t="s">
        <v>10312</v>
      </c>
      <c r="H539" s="140" t="s">
        <v>10313</v>
      </c>
    </row>
    <row r="540" spans="1:8">
      <c r="A540" s="140" t="s">
        <v>10314</v>
      </c>
      <c r="B540" s="244" t="s">
        <v>8966</v>
      </c>
      <c r="C540" s="140" t="s">
        <v>8981</v>
      </c>
      <c r="D540" s="140" t="s">
        <v>8966</v>
      </c>
      <c r="E540" s="245">
        <v>0.29299999999999998</v>
      </c>
      <c r="F540" s="140">
        <v>3.3500000000000001E-4</v>
      </c>
      <c r="G540" s="104" t="s">
        <v>10315</v>
      </c>
      <c r="H540" s="140" t="s">
        <v>8966</v>
      </c>
    </row>
    <row r="541" spans="1:8">
      <c r="A541" s="140" t="s">
        <v>10316</v>
      </c>
      <c r="B541" s="244" t="s">
        <v>8966</v>
      </c>
      <c r="C541" s="140" t="s">
        <v>9273</v>
      </c>
      <c r="D541" s="140" t="s">
        <v>8966</v>
      </c>
      <c r="E541" s="245" t="s">
        <v>8966</v>
      </c>
      <c r="F541" s="140">
        <v>3.4000000000000002E-4</v>
      </c>
      <c r="G541" s="104" t="s">
        <v>10317</v>
      </c>
      <c r="H541" s="140" t="s">
        <v>8966</v>
      </c>
    </row>
    <row r="542" spans="1:8">
      <c r="A542" s="140" t="s">
        <v>10318</v>
      </c>
      <c r="B542" s="244" t="s">
        <v>8966</v>
      </c>
      <c r="C542" s="140" t="s">
        <v>9641</v>
      </c>
      <c r="D542" s="140" t="s">
        <v>8966</v>
      </c>
      <c r="E542" s="245">
        <v>1.6639999999999999</v>
      </c>
      <c r="F542" s="140">
        <v>3.4099999999999999E-4</v>
      </c>
      <c r="G542" s="104" t="s">
        <v>10319</v>
      </c>
      <c r="H542" s="140" t="s">
        <v>8966</v>
      </c>
    </row>
    <row r="543" spans="1:8">
      <c r="A543" s="140" t="s">
        <v>10320</v>
      </c>
      <c r="B543" s="244">
        <v>-0.627</v>
      </c>
      <c r="C543" s="140" t="s">
        <v>9296</v>
      </c>
      <c r="D543" s="140" t="s">
        <v>8966</v>
      </c>
      <c r="E543" s="245">
        <v>-1.6639999999999999</v>
      </c>
      <c r="F543" s="140">
        <v>3.4099999999999999E-4</v>
      </c>
      <c r="G543" s="104" t="s">
        <v>10321</v>
      </c>
      <c r="H543" s="140" t="s">
        <v>10322</v>
      </c>
    </row>
    <row r="544" spans="1:8">
      <c r="A544" s="140" t="s">
        <v>10323</v>
      </c>
      <c r="B544" s="244">
        <v>0.16700000000000001</v>
      </c>
      <c r="C544" s="140" t="s">
        <v>9102</v>
      </c>
      <c r="D544" s="140" t="s">
        <v>8966</v>
      </c>
      <c r="E544" s="245">
        <v>-1.109</v>
      </c>
      <c r="F544" s="140">
        <v>3.4099999999999999E-4</v>
      </c>
      <c r="G544" s="104" t="s">
        <v>10324</v>
      </c>
      <c r="H544" s="140" t="s">
        <v>8966</v>
      </c>
    </row>
    <row r="545" spans="1:8">
      <c r="A545" s="140" t="s">
        <v>10325</v>
      </c>
      <c r="B545" s="244" t="s">
        <v>8966</v>
      </c>
      <c r="C545" s="140" t="s">
        <v>8961</v>
      </c>
      <c r="D545" s="140" t="s">
        <v>8962</v>
      </c>
      <c r="E545" s="245">
        <v>-2.4489999999999998</v>
      </c>
      <c r="F545" s="140">
        <v>3.4099999999999999E-4</v>
      </c>
      <c r="G545" s="104" t="s">
        <v>10326</v>
      </c>
      <c r="H545" s="140" t="s">
        <v>8966</v>
      </c>
    </row>
    <row r="546" spans="1:8" ht="20.399999999999999">
      <c r="A546" s="140" t="s">
        <v>10327</v>
      </c>
      <c r="B546" s="244" t="s">
        <v>8966</v>
      </c>
      <c r="C546" s="140" t="s">
        <v>9282</v>
      </c>
      <c r="D546" s="140" t="s">
        <v>8962</v>
      </c>
      <c r="E546" s="245">
        <v>-2.5920000000000001</v>
      </c>
      <c r="F546" s="140">
        <v>3.5300000000000002E-4</v>
      </c>
      <c r="G546" s="104" t="s">
        <v>10328</v>
      </c>
      <c r="H546" s="140" t="s">
        <v>10329</v>
      </c>
    </row>
    <row r="547" spans="1:8">
      <c r="A547" s="140" t="s">
        <v>10330</v>
      </c>
      <c r="B547" s="244" t="s">
        <v>8966</v>
      </c>
      <c r="C547" s="140" t="s">
        <v>9077</v>
      </c>
      <c r="D547" s="140" t="s">
        <v>8966</v>
      </c>
      <c r="E547" s="245">
        <v>1.9219999999999999</v>
      </c>
      <c r="F547" s="140">
        <v>3.57E-4</v>
      </c>
      <c r="G547" s="104" t="s">
        <v>10331</v>
      </c>
      <c r="H547" s="140" t="s">
        <v>10332</v>
      </c>
    </row>
    <row r="548" spans="1:8">
      <c r="A548" s="140" t="s">
        <v>10333</v>
      </c>
      <c r="B548" s="244" t="s">
        <v>8966</v>
      </c>
      <c r="C548" s="140" t="s">
        <v>9641</v>
      </c>
      <c r="D548" s="140" t="s">
        <v>8966</v>
      </c>
      <c r="E548" s="245">
        <v>1.131</v>
      </c>
      <c r="F548" s="140">
        <v>3.57E-4</v>
      </c>
      <c r="G548" s="104" t="s">
        <v>10334</v>
      </c>
      <c r="H548" s="140" t="s">
        <v>8966</v>
      </c>
    </row>
    <row r="549" spans="1:8">
      <c r="A549" s="140" t="s">
        <v>10335</v>
      </c>
      <c r="B549" s="244">
        <v>0.17199999999999999</v>
      </c>
      <c r="C549" s="140" t="s">
        <v>9102</v>
      </c>
      <c r="D549" s="140" t="s">
        <v>8966</v>
      </c>
      <c r="E549" s="245">
        <v>-0.41499999999999998</v>
      </c>
      <c r="F549" s="140">
        <v>3.57E-4</v>
      </c>
      <c r="G549" s="104" t="s">
        <v>10336</v>
      </c>
      <c r="H549" s="140" t="s">
        <v>9602</v>
      </c>
    </row>
    <row r="550" spans="1:8">
      <c r="A550" s="140" t="s">
        <v>1803</v>
      </c>
      <c r="B550" s="244" t="s">
        <v>8966</v>
      </c>
      <c r="C550" s="140" t="s">
        <v>9033</v>
      </c>
      <c r="D550" s="140" t="s">
        <v>9027</v>
      </c>
      <c r="E550" s="245">
        <v>2</v>
      </c>
      <c r="F550" s="140">
        <v>3.57E-4</v>
      </c>
      <c r="G550" s="104" t="s">
        <v>10337</v>
      </c>
      <c r="H550" s="140" t="s">
        <v>8966</v>
      </c>
    </row>
    <row r="551" spans="1:8" ht="20.399999999999999">
      <c r="A551" s="140" t="s">
        <v>10338</v>
      </c>
      <c r="B551" s="244" t="s">
        <v>8966</v>
      </c>
      <c r="C551" s="140" t="s">
        <v>8991</v>
      </c>
      <c r="D551" s="140" t="s">
        <v>8966</v>
      </c>
      <c r="E551" s="245">
        <v>-1.123</v>
      </c>
      <c r="F551" s="140">
        <v>3.6499999999999998E-4</v>
      </c>
      <c r="G551" s="104" t="s">
        <v>10339</v>
      </c>
      <c r="H551" s="140" t="s">
        <v>10340</v>
      </c>
    </row>
    <row r="552" spans="1:8">
      <c r="A552" s="140" t="s">
        <v>10341</v>
      </c>
      <c r="B552" s="244">
        <v>-1.8069999999999999</v>
      </c>
      <c r="C552" s="140" t="s">
        <v>8961</v>
      </c>
      <c r="D552" s="140" t="s">
        <v>8966</v>
      </c>
      <c r="E552" s="245" t="s">
        <v>8966</v>
      </c>
      <c r="F552" s="140">
        <v>3.6499999999999998E-4</v>
      </c>
      <c r="G552" s="104" t="s">
        <v>10342</v>
      </c>
      <c r="H552" s="140" t="s">
        <v>10343</v>
      </c>
    </row>
    <row r="553" spans="1:8">
      <c r="A553" s="140" t="s">
        <v>10344</v>
      </c>
      <c r="B553" s="244">
        <v>-0.19500000000000001</v>
      </c>
      <c r="C553" s="140" t="s">
        <v>8961</v>
      </c>
      <c r="D553" s="140" t="s">
        <v>8966</v>
      </c>
      <c r="E553" s="245">
        <v>-1.486</v>
      </c>
      <c r="F553" s="140">
        <v>3.6499999999999998E-4</v>
      </c>
      <c r="G553" s="104" t="s">
        <v>10345</v>
      </c>
      <c r="H553" s="140" t="s">
        <v>10346</v>
      </c>
    </row>
    <row r="554" spans="1:8" ht="20.399999999999999">
      <c r="A554" s="140" t="s">
        <v>10347</v>
      </c>
      <c r="B554" s="244" t="s">
        <v>8966</v>
      </c>
      <c r="C554" s="140" t="s">
        <v>9269</v>
      </c>
      <c r="D554" s="140" t="s">
        <v>8962</v>
      </c>
      <c r="E554" s="245">
        <v>-3.887</v>
      </c>
      <c r="F554" s="140">
        <v>3.6900000000000002E-4</v>
      </c>
      <c r="G554" s="104" t="s">
        <v>10348</v>
      </c>
      <c r="H554" s="140" t="s">
        <v>10349</v>
      </c>
    </row>
    <row r="555" spans="1:8" ht="20.399999999999999">
      <c r="A555" s="140" t="s">
        <v>10350</v>
      </c>
      <c r="B555" s="244" t="s">
        <v>8966</v>
      </c>
      <c r="C555" s="140" t="s">
        <v>8991</v>
      </c>
      <c r="D555" s="140" t="s">
        <v>8966</v>
      </c>
      <c r="E555" s="245">
        <v>-0.17</v>
      </c>
      <c r="F555" s="140">
        <v>3.6999999999999999E-4</v>
      </c>
      <c r="G555" s="104" t="s">
        <v>10351</v>
      </c>
      <c r="H555" s="140" t="s">
        <v>10352</v>
      </c>
    </row>
    <row r="556" spans="1:8">
      <c r="A556" s="140" t="s">
        <v>10353</v>
      </c>
      <c r="B556" s="244" t="s">
        <v>8966</v>
      </c>
      <c r="C556" s="140" t="s">
        <v>9014</v>
      </c>
      <c r="D556" s="140" t="s">
        <v>8966</v>
      </c>
      <c r="E556" s="245">
        <v>-1.3420000000000001</v>
      </c>
      <c r="F556" s="140">
        <v>3.7500000000000001E-4</v>
      </c>
      <c r="G556" s="104" t="s">
        <v>10354</v>
      </c>
      <c r="H556" s="140" t="s">
        <v>10355</v>
      </c>
    </row>
    <row r="557" spans="1:8">
      <c r="A557" s="140" t="s">
        <v>10356</v>
      </c>
      <c r="B557" s="244" t="s">
        <v>8966</v>
      </c>
      <c r="C557" s="140" t="s">
        <v>9641</v>
      </c>
      <c r="D557" s="140" t="s">
        <v>8966</v>
      </c>
      <c r="E557" s="245">
        <v>0.254</v>
      </c>
      <c r="F557" s="140">
        <v>3.7500000000000001E-4</v>
      </c>
      <c r="G557" s="104" t="s">
        <v>10357</v>
      </c>
      <c r="H557" s="140" t="s">
        <v>10358</v>
      </c>
    </row>
    <row r="558" spans="1:8" ht="30.6">
      <c r="A558" s="140" t="s">
        <v>10359</v>
      </c>
      <c r="B558" s="244" t="s">
        <v>8966</v>
      </c>
      <c r="C558" s="140" t="s">
        <v>10022</v>
      </c>
      <c r="D558" s="140" t="s">
        <v>8966</v>
      </c>
      <c r="E558" s="245">
        <v>0.77100000000000002</v>
      </c>
      <c r="F558" s="140">
        <v>3.7500000000000001E-4</v>
      </c>
      <c r="G558" s="104" t="s">
        <v>10360</v>
      </c>
      <c r="H558" s="140" t="s">
        <v>9461</v>
      </c>
    </row>
    <row r="559" spans="1:8">
      <c r="A559" s="140" t="s">
        <v>10361</v>
      </c>
      <c r="B559" s="244" t="s">
        <v>8966</v>
      </c>
      <c r="C559" s="140" t="s">
        <v>8981</v>
      </c>
      <c r="D559" s="140" t="s">
        <v>8966</v>
      </c>
      <c r="E559" s="245">
        <v>-1.387</v>
      </c>
      <c r="F559" s="140">
        <v>3.7500000000000001E-4</v>
      </c>
      <c r="G559" s="104" t="s">
        <v>10362</v>
      </c>
      <c r="H559" s="140" t="s">
        <v>10363</v>
      </c>
    </row>
    <row r="560" spans="1:8">
      <c r="A560" s="140" t="s">
        <v>10364</v>
      </c>
      <c r="B560" s="244">
        <v>0.71199999999999997</v>
      </c>
      <c r="C560" s="140" t="s">
        <v>9135</v>
      </c>
      <c r="D560" s="140" t="s">
        <v>8966</v>
      </c>
      <c r="E560" s="245" t="s">
        <v>8966</v>
      </c>
      <c r="F560" s="140">
        <v>3.8000000000000002E-4</v>
      </c>
      <c r="G560" s="104" t="s">
        <v>10365</v>
      </c>
      <c r="H560" s="140" t="s">
        <v>10366</v>
      </c>
    </row>
    <row r="561" spans="1:8">
      <c r="A561" s="140" t="s">
        <v>6382</v>
      </c>
      <c r="B561" s="244" t="s">
        <v>8966</v>
      </c>
      <c r="C561" s="140" t="s">
        <v>8961</v>
      </c>
      <c r="D561" s="140" t="s">
        <v>8962</v>
      </c>
      <c r="E561" s="245">
        <v>-2.4489999999999998</v>
      </c>
      <c r="F561" s="140">
        <v>3.8000000000000002E-4</v>
      </c>
      <c r="G561" s="104" t="s">
        <v>10326</v>
      </c>
      <c r="H561" s="140" t="s">
        <v>8966</v>
      </c>
    </row>
    <row r="562" spans="1:8">
      <c r="A562" s="140" t="s">
        <v>10367</v>
      </c>
      <c r="B562" s="244" t="s">
        <v>8966</v>
      </c>
      <c r="C562" s="140" t="s">
        <v>8973</v>
      </c>
      <c r="D562" s="140" t="s">
        <v>8966</v>
      </c>
      <c r="E562" s="245">
        <v>0.81599999999999995</v>
      </c>
      <c r="F562" s="140">
        <v>3.8000000000000002E-4</v>
      </c>
      <c r="G562" s="104" t="s">
        <v>10368</v>
      </c>
      <c r="H562" s="140" t="s">
        <v>10369</v>
      </c>
    </row>
    <row r="563" spans="1:8" ht="20.399999999999999">
      <c r="A563" s="140" t="s">
        <v>7106</v>
      </c>
      <c r="B563" s="244">
        <v>1.0329999999999999</v>
      </c>
      <c r="C563" s="140" t="s">
        <v>9033</v>
      </c>
      <c r="D563" s="140" t="s">
        <v>8966</v>
      </c>
      <c r="E563" s="245" t="s">
        <v>8966</v>
      </c>
      <c r="F563" s="140">
        <v>3.8200000000000002E-4</v>
      </c>
      <c r="G563" s="104" t="s">
        <v>10370</v>
      </c>
      <c r="H563" s="140" t="s">
        <v>10371</v>
      </c>
    </row>
    <row r="564" spans="1:8">
      <c r="A564" s="140" t="s">
        <v>10372</v>
      </c>
      <c r="B564" s="244">
        <v>-0.13700000000000001</v>
      </c>
      <c r="C564" s="140" t="s">
        <v>9037</v>
      </c>
      <c r="D564" s="140" t="s">
        <v>8966</v>
      </c>
      <c r="E564" s="245">
        <v>-1.091</v>
      </c>
      <c r="F564" s="140">
        <v>3.9800000000000002E-4</v>
      </c>
      <c r="G564" s="104" t="s">
        <v>10373</v>
      </c>
      <c r="H564" s="140" t="s">
        <v>9512</v>
      </c>
    </row>
    <row r="565" spans="1:8">
      <c r="A565" s="140" t="s">
        <v>10374</v>
      </c>
      <c r="B565" s="244">
        <v>-0.27300000000000002</v>
      </c>
      <c r="C565" s="140" t="s">
        <v>9162</v>
      </c>
      <c r="D565" s="140" t="s">
        <v>8966</v>
      </c>
      <c r="E565" s="245">
        <v>0.84699999999999998</v>
      </c>
      <c r="F565" s="140">
        <v>4.15E-4</v>
      </c>
      <c r="G565" s="104" t="s">
        <v>10375</v>
      </c>
      <c r="H565" s="140" t="s">
        <v>8966</v>
      </c>
    </row>
    <row r="566" spans="1:8">
      <c r="A566" s="140" t="s">
        <v>10376</v>
      </c>
      <c r="B566" s="244" t="s">
        <v>8966</v>
      </c>
      <c r="C566" s="140" t="s">
        <v>8981</v>
      </c>
      <c r="D566" s="140" t="s">
        <v>8962</v>
      </c>
      <c r="E566" s="245">
        <v>-2.4489999999999998</v>
      </c>
      <c r="F566" s="140">
        <v>4.2200000000000001E-4</v>
      </c>
      <c r="G566" s="104" t="s">
        <v>10377</v>
      </c>
      <c r="H566" s="140" t="s">
        <v>8966</v>
      </c>
    </row>
    <row r="567" spans="1:8">
      <c r="A567" s="140" t="s">
        <v>10378</v>
      </c>
      <c r="B567" s="244">
        <v>-7.0000000000000001E-3</v>
      </c>
      <c r="C567" s="140" t="s">
        <v>9033</v>
      </c>
      <c r="D567" s="140" t="s">
        <v>8966</v>
      </c>
      <c r="E567" s="245">
        <v>-1.4770000000000001</v>
      </c>
      <c r="F567" s="140">
        <v>4.2200000000000001E-4</v>
      </c>
      <c r="G567" s="104" t="s">
        <v>10379</v>
      </c>
      <c r="H567" s="140" t="s">
        <v>10380</v>
      </c>
    </row>
    <row r="568" spans="1:8">
      <c r="A568" s="140" t="s">
        <v>10381</v>
      </c>
      <c r="B568" s="244" t="s">
        <v>8966</v>
      </c>
      <c r="C568" s="140" t="s">
        <v>8981</v>
      </c>
      <c r="D568" s="140" t="s">
        <v>9027</v>
      </c>
      <c r="E568" s="245">
        <v>2.2000000000000002</v>
      </c>
      <c r="F568" s="140">
        <v>4.2200000000000001E-4</v>
      </c>
      <c r="G568" s="104" t="s">
        <v>10382</v>
      </c>
      <c r="H568" s="140" t="s">
        <v>10383</v>
      </c>
    </row>
    <row r="569" spans="1:8" ht="20.399999999999999">
      <c r="A569" s="140" t="s">
        <v>10384</v>
      </c>
      <c r="B569" s="244" t="s">
        <v>8966</v>
      </c>
      <c r="C569" s="140" t="s">
        <v>10079</v>
      </c>
      <c r="D569" s="140" t="s">
        <v>8962</v>
      </c>
      <c r="E569" s="245">
        <v>-2.5960000000000001</v>
      </c>
      <c r="F569" s="140">
        <v>4.3199999999999998E-4</v>
      </c>
      <c r="G569" s="104" t="s">
        <v>10385</v>
      </c>
      <c r="H569" s="140" t="s">
        <v>10386</v>
      </c>
    </row>
    <row r="570" spans="1:8">
      <c r="A570" s="140" t="s">
        <v>10387</v>
      </c>
      <c r="B570" s="244" t="s">
        <v>8966</v>
      </c>
      <c r="C570" s="140" t="s">
        <v>8961</v>
      </c>
      <c r="D570" s="140" t="s">
        <v>8966</v>
      </c>
      <c r="E570" s="245">
        <v>-0.79500000000000004</v>
      </c>
      <c r="F570" s="140">
        <v>4.3399999999999998E-4</v>
      </c>
      <c r="G570" s="104" t="s">
        <v>10388</v>
      </c>
      <c r="H570" s="140" t="s">
        <v>10389</v>
      </c>
    </row>
    <row r="571" spans="1:8">
      <c r="A571" s="140" t="s">
        <v>10390</v>
      </c>
      <c r="B571" s="244" t="s">
        <v>8966</v>
      </c>
      <c r="C571" s="140" t="s">
        <v>9386</v>
      </c>
      <c r="D571" s="140" t="s">
        <v>8962</v>
      </c>
      <c r="E571" s="245">
        <v>-2.121</v>
      </c>
      <c r="F571" s="140">
        <v>4.3600000000000003E-4</v>
      </c>
      <c r="G571" s="104" t="s">
        <v>10391</v>
      </c>
      <c r="H571" s="140" t="s">
        <v>8966</v>
      </c>
    </row>
    <row r="572" spans="1:8" ht="20.399999999999999">
      <c r="A572" s="140" t="s">
        <v>6625</v>
      </c>
      <c r="B572" s="244">
        <v>-2.1909999999999998</v>
      </c>
      <c r="C572" s="140" t="s">
        <v>9020</v>
      </c>
      <c r="D572" s="140" t="s">
        <v>8966</v>
      </c>
      <c r="E572" s="245">
        <v>-0.76200000000000001</v>
      </c>
      <c r="F572" s="140">
        <v>4.3899999999999999E-4</v>
      </c>
      <c r="G572" s="104" t="s">
        <v>10392</v>
      </c>
      <c r="H572" s="140" t="s">
        <v>9639</v>
      </c>
    </row>
    <row r="573" spans="1:8">
      <c r="A573" s="140" t="s">
        <v>10393</v>
      </c>
      <c r="B573" s="244" t="s">
        <v>8966</v>
      </c>
      <c r="C573" s="140" t="s">
        <v>9033</v>
      </c>
      <c r="D573" s="140" t="s">
        <v>8962</v>
      </c>
      <c r="E573" s="245">
        <v>-2</v>
      </c>
      <c r="F573" s="140">
        <v>4.3899999999999999E-4</v>
      </c>
      <c r="G573" s="104" t="s">
        <v>10394</v>
      </c>
      <c r="H573" s="140" t="s">
        <v>8966</v>
      </c>
    </row>
    <row r="574" spans="1:8">
      <c r="A574" s="140" t="s">
        <v>10395</v>
      </c>
      <c r="B574" s="244">
        <v>0.22500000000000001</v>
      </c>
      <c r="C574" s="140" t="s">
        <v>9102</v>
      </c>
      <c r="D574" s="140" t="s">
        <v>8966</v>
      </c>
      <c r="E574" s="245">
        <v>0</v>
      </c>
      <c r="F574" s="140">
        <v>4.3899999999999999E-4</v>
      </c>
      <c r="G574" s="104" t="s">
        <v>10396</v>
      </c>
      <c r="H574" s="140" t="s">
        <v>10397</v>
      </c>
    </row>
    <row r="575" spans="1:8">
      <c r="A575" s="140" t="s">
        <v>10398</v>
      </c>
      <c r="B575" s="244">
        <v>0.20499999999999999</v>
      </c>
      <c r="C575" s="140" t="s">
        <v>8961</v>
      </c>
      <c r="D575" s="140" t="s">
        <v>8966</v>
      </c>
      <c r="E575" s="245">
        <v>-1.056</v>
      </c>
      <c r="F575" s="140">
        <v>4.4499999999999997E-4</v>
      </c>
      <c r="G575" s="104" t="s">
        <v>10399</v>
      </c>
      <c r="H575" s="140" t="s">
        <v>10400</v>
      </c>
    </row>
    <row r="576" spans="1:8">
      <c r="A576" s="140" t="s">
        <v>6573</v>
      </c>
      <c r="B576" s="244" t="s">
        <v>8966</v>
      </c>
      <c r="C576" s="140" t="s">
        <v>9037</v>
      </c>
      <c r="D576" s="140" t="s">
        <v>8966</v>
      </c>
      <c r="E576" s="245">
        <v>0.55500000000000005</v>
      </c>
      <c r="F576" s="140">
        <v>4.6700000000000002E-4</v>
      </c>
      <c r="G576" s="104" t="s">
        <v>10401</v>
      </c>
      <c r="H576" s="140" t="s">
        <v>9981</v>
      </c>
    </row>
    <row r="577" spans="1:8">
      <c r="A577" s="140" t="s">
        <v>10402</v>
      </c>
      <c r="B577" s="244">
        <v>0.6</v>
      </c>
      <c r="C577" s="140" t="s">
        <v>9102</v>
      </c>
      <c r="D577" s="140" t="s">
        <v>8962</v>
      </c>
      <c r="E577" s="245">
        <v>-2.4249999999999998</v>
      </c>
      <c r="F577" s="140">
        <v>4.6700000000000002E-4</v>
      </c>
      <c r="G577" s="104" t="s">
        <v>10403</v>
      </c>
      <c r="H577" s="140" t="s">
        <v>10404</v>
      </c>
    </row>
    <row r="578" spans="1:8">
      <c r="A578" s="140" t="s">
        <v>10405</v>
      </c>
      <c r="B578" s="244">
        <v>-0.69199999999999995</v>
      </c>
      <c r="C578" s="140" t="s">
        <v>8961</v>
      </c>
      <c r="D578" s="140" t="s">
        <v>8966</v>
      </c>
      <c r="E578" s="245" t="s">
        <v>8966</v>
      </c>
      <c r="F578" s="140">
        <v>4.6700000000000002E-4</v>
      </c>
      <c r="G578" s="104" t="s">
        <v>10406</v>
      </c>
      <c r="H578" s="140" t="s">
        <v>9448</v>
      </c>
    </row>
    <row r="579" spans="1:8">
      <c r="A579" s="140" t="s">
        <v>10407</v>
      </c>
      <c r="B579" s="244" t="s">
        <v>8966</v>
      </c>
      <c r="C579" s="140" t="s">
        <v>8981</v>
      </c>
      <c r="D579" s="140" t="s">
        <v>8966</v>
      </c>
      <c r="E579" s="245" t="s">
        <v>8966</v>
      </c>
      <c r="F579" s="140">
        <v>4.6900000000000002E-4</v>
      </c>
      <c r="G579" s="104" t="s">
        <v>10408</v>
      </c>
      <c r="H579" s="140" t="s">
        <v>8966</v>
      </c>
    </row>
    <row r="580" spans="1:8">
      <c r="A580" s="140" t="s">
        <v>10409</v>
      </c>
      <c r="B580" s="244" t="s">
        <v>8966</v>
      </c>
      <c r="C580" s="140" t="s">
        <v>8961</v>
      </c>
      <c r="D580" s="140" t="s">
        <v>8966</v>
      </c>
      <c r="E580" s="245">
        <v>1.633</v>
      </c>
      <c r="F580" s="140">
        <v>4.6900000000000002E-4</v>
      </c>
      <c r="G580" s="104" t="s">
        <v>10410</v>
      </c>
      <c r="H580" s="140" t="s">
        <v>10268</v>
      </c>
    </row>
    <row r="581" spans="1:8">
      <c r="A581" s="140" t="s">
        <v>10411</v>
      </c>
      <c r="B581" s="244" t="s">
        <v>8966</v>
      </c>
      <c r="C581" s="140" t="s">
        <v>8981</v>
      </c>
      <c r="D581" s="140" t="s">
        <v>8966</v>
      </c>
      <c r="E581" s="245">
        <v>0.97</v>
      </c>
      <c r="F581" s="140">
        <v>4.6900000000000002E-4</v>
      </c>
      <c r="G581" s="104" t="s">
        <v>10412</v>
      </c>
      <c r="H581" s="140" t="s">
        <v>9819</v>
      </c>
    </row>
    <row r="582" spans="1:8">
      <c r="A582" s="140" t="s">
        <v>10413</v>
      </c>
      <c r="B582" s="244" t="s">
        <v>8966</v>
      </c>
      <c r="C582" s="140" t="s">
        <v>9077</v>
      </c>
      <c r="D582" s="140" t="s">
        <v>8966</v>
      </c>
      <c r="E582" s="245">
        <v>-1.6759999999999999</v>
      </c>
      <c r="F582" s="140">
        <v>4.6900000000000002E-4</v>
      </c>
      <c r="G582" s="104" t="s">
        <v>10414</v>
      </c>
      <c r="H582" s="140" t="s">
        <v>9059</v>
      </c>
    </row>
    <row r="583" spans="1:8">
      <c r="A583" s="140" t="s">
        <v>10415</v>
      </c>
      <c r="B583" s="244" t="s">
        <v>8966</v>
      </c>
      <c r="C583" s="140" t="s">
        <v>8981</v>
      </c>
      <c r="D583" s="140" t="s">
        <v>9027</v>
      </c>
      <c r="E583" s="245">
        <v>2.5169999999999999</v>
      </c>
      <c r="F583" s="140">
        <v>4.7100000000000001E-4</v>
      </c>
      <c r="G583" s="104" t="s">
        <v>10416</v>
      </c>
      <c r="H583" s="140" t="s">
        <v>9155</v>
      </c>
    </row>
    <row r="584" spans="1:8">
      <c r="A584" s="140" t="s">
        <v>10417</v>
      </c>
      <c r="B584" s="244">
        <v>0.26700000000000002</v>
      </c>
      <c r="C584" s="140" t="s">
        <v>9135</v>
      </c>
      <c r="D584" s="140" t="s">
        <v>8966</v>
      </c>
      <c r="E584" s="245">
        <v>-0.09</v>
      </c>
      <c r="F584" s="140">
        <v>4.7199999999999998E-4</v>
      </c>
      <c r="G584" s="104" t="s">
        <v>10418</v>
      </c>
      <c r="H584" s="140" t="s">
        <v>9800</v>
      </c>
    </row>
    <row r="585" spans="1:8">
      <c r="A585" s="140" t="s">
        <v>10419</v>
      </c>
      <c r="B585" s="244">
        <v>0.221</v>
      </c>
      <c r="C585" s="140" t="s">
        <v>9102</v>
      </c>
      <c r="D585" s="140" t="s">
        <v>8966</v>
      </c>
      <c r="E585" s="245">
        <v>-1.655</v>
      </c>
      <c r="F585" s="140">
        <v>4.7199999999999998E-4</v>
      </c>
      <c r="G585" s="104" t="s">
        <v>10420</v>
      </c>
      <c r="H585" s="140" t="s">
        <v>10421</v>
      </c>
    </row>
    <row r="586" spans="1:8">
      <c r="A586" s="140" t="s">
        <v>10422</v>
      </c>
      <c r="B586" s="244">
        <v>4.4999999999999998E-2</v>
      </c>
      <c r="C586" s="140" t="s">
        <v>9033</v>
      </c>
      <c r="D586" s="140" t="s">
        <v>8966</v>
      </c>
      <c r="E586" s="245" t="s">
        <v>8966</v>
      </c>
      <c r="F586" s="140">
        <v>4.84E-4</v>
      </c>
      <c r="G586" s="104" t="s">
        <v>10423</v>
      </c>
      <c r="H586" s="140" t="s">
        <v>8966</v>
      </c>
    </row>
    <row r="587" spans="1:8">
      <c r="A587" s="140" t="s">
        <v>10424</v>
      </c>
      <c r="B587" s="244">
        <v>-1.919</v>
      </c>
      <c r="C587" s="140" t="s">
        <v>9556</v>
      </c>
      <c r="D587" s="140" t="s">
        <v>8966</v>
      </c>
      <c r="E587" s="245" t="s">
        <v>8966</v>
      </c>
      <c r="F587" s="140">
        <v>4.84E-4</v>
      </c>
      <c r="G587" s="104" t="s">
        <v>10425</v>
      </c>
      <c r="H587" s="140" t="s">
        <v>10426</v>
      </c>
    </row>
    <row r="588" spans="1:8">
      <c r="A588" s="140" t="s">
        <v>10427</v>
      </c>
      <c r="B588" s="244" t="s">
        <v>8966</v>
      </c>
      <c r="C588" s="140" t="s">
        <v>9033</v>
      </c>
      <c r="D588" s="140" t="s">
        <v>8966</v>
      </c>
      <c r="E588" s="245" t="s">
        <v>8966</v>
      </c>
      <c r="F588" s="140">
        <v>4.84E-4</v>
      </c>
      <c r="G588" s="104" t="s">
        <v>10428</v>
      </c>
      <c r="H588" s="140" t="s">
        <v>10207</v>
      </c>
    </row>
    <row r="589" spans="1:8">
      <c r="A589" s="140" t="s">
        <v>10429</v>
      </c>
      <c r="B589" s="244">
        <v>0.627</v>
      </c>
      <c r="C589" s="140" t="s">
        <v>9033</v>
      </c>
      <c r="D589" s="140" t="s">
        <v>8966</v>
      </c>
      <c r="E589" s="245" t="s">
        <v>8966</v>
      </c>
      <c r="F589" s="140">
        <v>4.84E-4</v>
      </c>
      <c r="G589" s="104" t="s">
        <v>10430</v>
      </c>
      <c r="H589" s="140" t="s">
        <v>10431</v>
      </c>
    </row>
    <row r="590" spans="1:8" ht="20.399999999999999">
      <c r="A590" s="140" t="s">
        <v>10432</v>
      </c>
      <c r="B590" s="244" t="s">
        <v>8966</v>
      </c>
      <c r="C590" s="140" t="s">
        <v>9139</v>
      </c>
      <c r="D590" s="140" t="s">
        <v>8966</v>
      </c>
      <c r="E590" s="245" t="s">
        <v>8966</v>
      </c>
      <c r="F590" s="140">
        <v>4.84E-4</v>
      </c>
      <c r="G590" s="104" t="s">
        <v>10433</v>
      </c>
      <c r="H590" s="140" t="s">
        <v>10434</v>
      </c>
    </row>
    <row r="591" spans="1:8" ht="20.399999999999999">
      <c r="A591" s="140" t="s">
        <v>10435</v>
      </c>
      <c r="B591" s="244" t="s">
        <v>8966</v>
      </c>
      <c r="C591" s="140" t="s">
        <v>9077</v>
      </c>
      <c r="D591" s="140" t="s">
        <v>8962</v>
      </c>
      <c r="E591" s="245">
        <v>-3.5089999999999999</v>
      </c>
      <c r="F591" s="140">
        <v>4.8899999999999996E-4</v>
      </c>
      <c r="G591" s="104" t="s">
        <v>10436</v>
      </c>
      <c r="H591" s="140" t="s">
        <v>10437</v>
      </c>
    </row>
    <row r="592" spans="1:8" ht="20.399999999999999">
      <c r="A592" s="140" t="s">
        <v>3685</v>
      </c>
      <c r="B592" s="244" t="s">
        <v>8966</v>
      </c>
      <c r="C592" s="140" t="s">
        <v>8977</v>
      </c>
      <c r="D592" s="140" t="s">
        <v>8962</v>
      </c>
      <c r="E592" s="245">
        <v>-2.3180000000000001</v>
      </c>
      <c r="F592" s="140">
        <v>4.8999999999999998E-4</v>
      </c>
      <c r="G592" s="104" t="s">
        <v>10438</v>
      </c>
      <c r="H592" s="140" t="s">
        <v>10439</v>
      </c>
    </row>
    <row r="593" spans="1:8">
      <c r="A593" s="140" t="s">
        <v>10440</v>
      </c>
      <c r="B593" s="244" t="s">
        <v>8966</v>
      </c>
      <c r="C593" s="140" t="s">
        <v>9037</v>
      </c>
      <c r="D593" s="140" t="s">
        <v>8966</v>
      </c>
      <c r="E593" s="245">
        <v>-1.4770000000000001</v>
      </c>
      <c r="F593" s="140">
        <v>4.9299999999999995E-4</v>
      </c>
      <c r="G593" s="104" t="s">
        <v>10441</v>
      </c>
      <c r="H593" s="140" t="s">
        <v>8966</v>
      </c>
    </row>
    <row r="594" spans="1:8">
      <c r="A594" s="140" t="s">
        <v>2250</v>
      </c>
      <c r="B594" s="244">
        <v>0.108</v>
      </c>
      <c r="C594" s="140" t="s">
        <v>8961</v>
      </c>
      <c r="D594" s="140" t="s">
        <v>8966</v>
      </c>
      <c r="E594" s="245">
        <v>-1.17</v>
      </c>
      <c r="F594" s="140">
        <v>5.0100000000000003E-4</v>
      </c>
      <c r="G594" s="104" t="s">
        <v>10442</v>
      </c>
      <c r="H594" s="140" t="s">
        <v>8966</v>
      </c>
    </row>
    <row r="595" spans="1:8">
      <c r="A595" s="140" t="s">
        <v>10443</v>
      </c>
      <c r="B595" s="244" t="s">
        <v>8966</v>
      </c>
      <c r="C595" s="140" t="s">
        <v>8981</v>
      </c>
      <c r="D595" s="140" t="s">
        <v>8966</v>
      </c>
      <c r="E595" s="245">
        <v>0.22</v>
      </c>
      <c r="F595" s="140">
        <v>5.1900000000000004E-4</v>
      </c>
      <c r="G595" s="104" t="s">
        <v>10444</v>
      </c>
      <c r="H595" s="140" t="s">
        <v>9731</v>
      </c>
    </row>
    <row r="596" spans="1:8">
      <c r="A596" s="140" t="s">
        <v>10445</v>
      </c>
      <c r="B596" s="244" t="s">
        <v>8966</v>
      </c>
      <c r="C596" s="140" t="s">
        <v>9037</v>
      </c>
      <c r="D596" s="140" t="s">
        <v>8962</v>
      </c>
      <c r="E596" s="245">
        <v>-2</v>
      </c>
      <c r="F596" s="140">
        <v>5.3499999999999999E-4</v>
      </c>
      <c r="G596" s="104" t="s">
        <v>10446</v>
      </c>
      <c r="H596" s="140" t="s">
        <v>8966</v>
      </c>
    </row>
    <row r="597" spans="1:8">
      <c r="A597" s="140" t="s">
        <v>10447</v>
      </c>
      <c r="B597" s="244" t="s">
        <v>8966</v>
      </c>
      <c r="C597" s="140" t="s">
        <v>9014</v>
      </c>
      <c r="D597" s="140" t="s">
        <v>8966</v>
      </c>
      <c r="E597" s="245">
        <v>1.994</v>
      </c>
      <c r="F597" s="140">
        <v>5.3499999999999999E-4</v>
      </c>
      <c r="G597" s="104" t="s">
        <v>10448</v>
      </c>
      <c r="H597" s="140" t="s">
        <v>10449</v>
      </c>
    </row>
    <row r="598" spans="1:8">
      <c r="A598" s="140" t="s">
        <v>10450</v>
      </c>
      <c r="B598" s="244" t="s">
        <v>8966</v>
      </c>
      <c r="C598" s="140" t="s">
        <v>9135</v>
      </c>
      <c r="D598" s="140" t="s">
        <v>8966</v>
      </c>
      <c r="E598" s="245">
        <v>1.98</v>
      </c>
      <c r="F598" s="140">
        <v>5.3499999999999999E-4</v>
      </c>
      <c r="G598" s="104" t="s">
        <v>10451</v>
      </c>
      <c r="H598" s="140" t="s">
        <v>8966</v>
      </c>
    </row>
    <row r="599" spans="1:8">
      <c r="A599" s="140" t="s">
        <v>10452</v>
      </c>
      <c r="B599" s="244" t="s">
        <v>8966</v>
      </c>
      <c r="C599" s="140" t="s">
        <v>8981</v>
      </c>
      <c r="D599" s="140" t="s">
        <v>8966</v>
      </c>
      <c r="E599" s="245">
        <v>-0.27700000000000002</v>
      </c>
      <c r="F599" s="140">
        <v>5.3499999999999999E-4</v>
      </c>
      <c r="G599" s="104" t="s">
        <v>10453</v>
      </c>
      <c r="H599" s="140" t="s">
        <v>10454</v>
      </c>
    </row>
    <row r="600" spans="1:8">
      <c r="A600" s="140" t="s">
        <v>4388</v>
      </c>
      <c r="B600" s="244">
        <v>-1.272</v>
      </c>
      <c r="C600" s="140" t="s">
        <v>9037</v>
      </c>
      <c r="D600" s="140" t="s">
        <v>8966</v>
      </c>
      <c r="E600" s="245">
        <v>-0.113</v>
      </c>
      <c r="F600" s="140">
        <v>5.4199999999999995E-4</v>
      </c>
      <c r="G600" s="104" t="s">
        <v>10455</v>
      </c>
      <c r="H600" s="140" t="s">
        <v>9813</v>
      </c>
    </row>
    <row r="601" spans="1:8">
      <c r="A601" s="140" t="s">
        <v>10456</v>
      </c>
      <c r="B601" s="244" t="s">
        <v>8966</v>
      </c>
      <c r="C601" s="140" t="s">
        <v>8981</v>
      </c>
      <c r="D601" s="140" t="s">
        <v>8966</v>
      </c>
      <c r="E601" s="245">
        <v>-1.1339999999999999</v>
      </c>
      <c r="F601" s="140">
        <v>5.5099999999999995E-4</v>
      </c>
      <c r="G601" s="104" t="s">
        <v>10457</v>
      </c>
      <c r="H601" s="140" t="s">
        <v>10458</v>
      </c>
    </row>
    <row r="602" spans="1:8">
      <c r="A602" s="140" t="s">
        <v>10459</v>
      </c>
      <c r="B602" s="244" t="s">
        <v>8966</v>
      </c>
      <c r="C602" s="140" t="s">
        <v>8981</v>
      </c>
      <c r="D602" s="140" t="s">
        <v>8966</v>
      </c>
      <c r="E602" s="245">
        <v>0.54700000000000004</v>
      </c>
      <c r="F602" s="140">
        <v>5.6300000000000002E-4</v>
      </c>
      <c r="G602" s="104" t="s">
        <v>10460</v>
      </c>
      <c r="H602" s="140" t="s">
        <v>10458</v>
      </c>
    </row>
    <row r="603" spans="1:8">
      <c r="A603" s="140" t="s">
        <v>10461</v>
      </c>
      <c r="B603" s="244">
        <v>0.74299999999999999</v>
      </c>
      <c r="C603" s="140" t="s">
        <v>9102</v>
      </c>
      <c r="D603" s="140" t="s">
        <v>8966</v>
      </c>
      <c r="E603" s="245">
        <v>-1.7629999999999999</v>
      </c>
      <c r="F603" s="140">
        <v>5.9599999999999996E-4</v>
      </c>
      <c r="G603" s="104" t="s">
        <v>10462</v>
      </c>
      <c r="H603" s="140" t="s">
        <v>9379</v>
      </c>
    </row>
    <row r="604" spans="1:8">
      <c r="A604" s="140" t="s">
        <v>10463</v>
      </c>
      <c r="B604" s="244">
        <v>0.55100000000000005</v>
      </c>
      <c r="C604" s="140" t="s">
        <v>8961</v>
      </c>
      <c r="D604" s="140" t="s">
        <v>8962</v>
      </c>
      <c r="E604" s="245">
        <v>-2.4489999999999998</v>
      </c>
      <c r="F604" s="140">
        <v>5.9599999999999996E-4</v>
      </c>
      <c r="G604" s="104" t="s">
        <v>10464</v>
      </c>
      <c r="H604" s="140" t="s">
        <v>10465</v>
      </c>
    </row>
    <row r="605" spans="1:8">
      <c r="A605" s="140" t="s">
        <v>7317</v>
      </c>
      <c r="B605" s="244">
        <v>-2.222</v>
      </c>
      <c r="C605" s="140" t="s">
        <v>9135</v>
      </c>
      <c r="D605" s="140" t="s">
        <v>8966</v>
      </c>
      <c r="E605" s="245">
        <v>-8.3000000000000004E-2</v>
      </c>
      <c r="F605" s="140">
        <v>5.9699999999999998E-4</v>
      </c>
      <c r="G605" s="104" t="s">
        <v>10466</v>
      </c>
      <c r="H605" s="140" t="s">
        <v>9287</v>
      </c>
    </row>
    <row r="606" spans="1:8" ht="20.399999999999999">
      <c r="A606" s="140" t="s">
        <v>10467</v>
      </c>
      <c r="B606" s="244" t="s">
        <v>8966</v>
      </c>
      <c r="C606" s="140" t="s">
        <v>8961</v>
      </c>
      <c r="D606" s="140" t="s">
        <v>8966</v>
      </c>
      <c r="E606" s="245">
        <v>1.008</v>
      </c>
      <c r="F606" s="140">
        <v>6.1799999999999995E-4</v>
      </c>
      <c r="G606" s="104" t="s">
        <v>10468</v>
      </c>
      <c r="H606" s="140" t="s">
        <v>10469</v>
      </c>
    </row>
    <row r="607" spans="1:8">
      <c r="A607" s="140" t="s">
        <v>10470</v>
      </c>
      <c r="B607" s="244" t="s">
        <v>8966</v>
      </c>
      <c r="C607" s="140" t="s">
        <v>8981</v>
      </c>
      <c r="D607" s="140" t="s">
        <v>8966</v>
      </c>
      <c r="E607" s="245">
        <v>1.63</v>
      </c>
      <c r="F607" s="140">
        <v>6.2299999999999996E-4</v>
      </c>
      <c r="G607" s="104" t="s">
        <v>10471</v>
      </c>
      <c r="H607" s="140" t="s">
        <v>9937</v>
      </c>
    </row>
    <row r="608" spans="1:8" ht="20.399999999999999">
      <c r="A608" s="140" t="s">
        <v>10472</v>
      </c>
      <c r="B608" s="244">
        <v>0.158</v>
      </c>
      <c r="C608" s="140" t="s">
        <v>8961</v>
      </c>
      <c r="D608" s="140" t="s">
        <v>8962</v>
      </c>
      <c r="E608" s="245">
        <v>-2.395</v>
      </c>
      <c r="F608" s="140">
        <v>6.2399999999999999E-4</v>
      </c>
      <c r="G608" s="104" t="s">
        <v>10473</v>
      </c>
      <c r="H608" s="140" t="s">
        <v>10474</v>
      </c>
    </row>
    <row r="609" spans="1:8">
      <c r="A609" s="140" t="s">
        <v>10475</v>
      </c>
      <c r="B609" s="244" t="s">
        <v>8966</v>
      </c>
      <c r="C609" s="140" t="s">
        <v>9033</v>
      </c>
      <c r="D609" s="140" t="s">
        <v>8966</v>
      </c>
      <c r="E609" s="245">
        <v>-1.4079999999999999</v>
      </c>
      <c r="F609" s="140">
        <v>6.2699999999999995E-4</v>
      </c>
      <c r="G609" s="104" t="s">
        <v>10476</v>
      </c>
      <c r="H609" s="140" t="s">
        <v>8966</v>
      </c>
    </row>
    <row r="610" spans="1:8">
      <c r="A610" s="140" t="s">
        <v>10477</v>
      </c>
      <c r="B610" s="244" t="s">
        <v>8966</v>
      </c>
      <c r="C610" s="140" t="s">
        <v>9641</v>
      </c>
      <c r="D610" s="140" t="s">
        <v>8966</v>
      </c>
      <c r="E610" s="245">
        <v>-0.505</v>
      </c>
      <c r="F610" s="140">
        <v>6.2699999999999995E-4</v>
      </c>
      <c r="G610" s="104" t="s">
        <v>10478</v>
      </c>
      <c r="H610" s="140" t="s">
        <v>10479</v>
      </c>
    </row>
    <row r="611" spans="1:8">
      <c r="A611" s="140" t="s">
        <v>10480</v>
      </c>
      <c r="B611" s="244">
        <v>-0.98299999999999998</v>
      </c>
      <c r="C611" s="140" t="s">
        <v>8961</v>
      </c>
      <c r="D611" s="140" t="s">
        <v>8966</v>
      </c>
      <c r="E611" s="245">
        <v>1.4630000000000001</v>
      </c>
      <c r="F611" s="140">
        <v>6.3100000000000005E-4</v>
      </c>
      <c r="G611" s="104" t="s">
        <v>10481</v>
      </c>
      <c r="H611" s="140" t="s">
        <v>8966</v>
      </c>
    </row>
    <row r="612" spans="1:8">
      <c r="A612" s="140" t="s">
        <v>10482</v>
      </c>
      <c r="B612" s="244" t="s">
        <v>8966</v>
      </c>
      <c r="C612" s="140" t="s">
        <v>8961</v>
      </c>
      <c r="D612" s="140" t="s">
        <v>8966</v>
      </c>
      <c r="E612" s="245" t="s">
        <v>8966</v>
      </c>
      <c r="F612" s="140">
        <v>6.3699999999999998E-4</v>
      </c>
      <c r="G612" s="104" t="s">
        <v>10483</v>
      </c>
      <c r="H612" s="140" t="s">
        <v>10154</v>
      </c>
    </row>
    <row r="613" spans="1:8">
      <c r="A613" s="140" t="s">
        <v>10484</v>
      </c>
      <c r="B613" s="244" t="s">
        <v>8966</v>
      </c>
      <c r="C613" s="140" t="s">
        <v>9135</v>
      </c>
      <c r="D613" s="140" t="s">
        <v>8966</v>
      </c>
      <c r="E613" s="245">
        <v>-0.44700000000000001</v>
      </c>
      <c r="F613" s="140">
        <v>6.3699999999999998E-4</v>
      </c>
      <c r="G613" s="104" t="s">
        <v>10485</v>
      </c>
      <c r="H613" s="140" t="s">
        <v>10486</v>
      </c>
    </row>
    <row r="614" spans="1:8">
      <c r="A614" s="140" t="s">
        <v>10487</v>
      </c>
      <c r="B614" s="244" t="s">
        <v>8966</v>
      </c>
      <c r="C614" s="140" t="s">
        <v>9296</v>
      </c>
      <c r="D614" s="140" t="s">
        <v>8966</v>
      </c>
      <c r="E614" s="245">
        <v>-1.387</v>
      </c>
      <c r="F614" s="140">
        <v>6.3699999999999998E-4</v>
      </c>
      <c r="G614" s="104" t="s">
        <v>10488</v>
      </c>
      <c r="H614" s="140" t="s">
        <v>10489</v>
      </c>
    </row>
    <row r="615" spans="1:8">
      <c r="A615" s="140" t="s">
        <v>10490</v>
      </c>
      <c r="B615" s="244">
        <v>-3.2349999999999999</v>
      </c>
      <c r="C615" s="140" t="s">
        <v>9037</v>
      </c>
      <c r="D615" s="140" t="s">
        <v>8966</v>
      </c>
      <c r="E615" s="245" t="s">
        <v>8966</v>
      </c>
      <c r="F615" s="140">
        <v>6.3699999999999998E-4</v>
      </c>
      <c r="G615" s="104" t="s">
        <v>10491</v>
      </c>
      <c r="H615" s="140" t="s">
        <v>8966</v>
      </c>
    </row>
    <row r="616" spans="1:8">
      <c r="A616" s="140" t="s">
        <v>10492</v>
      </c>
      <c r="B616" s="244" t="s">
        <v>8966</v>
      </c>
      <c r="C616" s="140" t="s">
        <v>8981</v>
      </c>
      <c r="D616" s="140" t="s">
        <v>8966</v>
      </c>
      <c r="E616" s="245">
        <v>1.35</v>
      </c>
      <c r="F616" s="140">
        <v>6.3699999999999998E-4</v>
      </c>
      <c r="G616" s="104" t="s">
        <v>10493</v>
      </c>
      <c r="H616" s="140" t="s">
        <v>10494</v>
      </c>
    </row>
    <row r="617" spans="1:8">
      <c r="A617" s="140" t="s">
        <v>10495</v>
      </c>
      <c r="B617" s="244" t="s">
        <v>8966</v>
      </c>
      <c r="C617" s="140" t="s">
        <v>9077</v>
      </c>
      <c r="D617" s="140" t="s">
        <v>8962</v>
      </c>
      <c r="E617" s="245">
        <v>-2.6459999999999999</v>
      </c>
      <c r="F617" s="140">
        <v>6.4400000000000004E-4</v>
      </c>
      <c r="G617" s="104" t="s">
        <v>10496</v>
      </c>
      <c r="H617" s="140" t="s">
        <v>8966</v>
      </c>
    </row>
    <row r="618" spans="1:8">
      <c r="A618" s="140" t="s">
        <v>10497</v>
      </c>
      <c r="B618" s="244" t="s">
        <v>8966</v>
      </c>
      <c r="C618" s="140" t="s">
        <v>8961</v>
      </c>
      <c r="D618" s="140" t="s">
        <v>8966</v>
      </c>
      <c r="E618" s="245">
        <v>0.66500000000000004</v>
      </c>
      <c r="F618" s="140">
        <v>6.4400000000000004E-4</v>
      </c>
      <c r="G618" s="104" t="s">
        <v>10498</v>
      </c>
      <c r="H618" s="140" t="s">
        <v>10499</v>
      </c>
    </row>
    <row r="619" spans="1:8">
      <c r="A619" s="140" t="s">
        <v>10500</v>
      </c>
      <c r="B619" s="244">
        <v>0.71499999999999997</v>
      </c>
      <c r="C619" s="140" t="s">
        <v>8961</v>
      </c>
      <c r="D619" s="140" t="s">
        <v>8966</v>
      </c>
      <c r="E619" s="245">
        <v>-0.50800000000000001</v>
      </c>
      <c r="F619" s="140">
        <v>6.4400000000000004E-4</v>
      </c>
      <c r="G619" s="104" t="s">
        <v>10501</v>
      </c>
      <c r="H619" s="140" t="s">
        <v>10404</v>
      </c>
    </row>
    <row r="620" spans="1:8">
      <c r="A620" s="140" t="s">
        <v>10502</v>
      </c>
      <c r="B620" s="244" t="s">
        <v>8966</v>
      </c>
      <c r="C620" s="140" t="s">
        <v>9296</v>
      </c>
      <c r="D620" s="140" t="s">
        <v>9027</v>
      </c>
      <c r="E620" s="245">
        <v>2.6459999999999999</v>
      </c>
      <c r="F620" s="140">
        <v>6.4400000000000004E-4</v>
      </c>
      <c r="G620" s="104" t="s">
        <v>10503</v>
      </c>
      <c r="H620" s="140" t="s">
        <v>8966</v>
      </c>
    </row>
    <row r="621" spans="1:8">
      <c r="A621" s="140" t="s">
        <v>10504</v>
      </c>
      <c r="B621" s="244">
        <v>-1.0289999999999999</v>
      </c>
      <c r="C621" s="140" t="s">
        <v>8961</v>
      </c>
      <c r="D621" s="140" t="s">
        <v>8966</v>
      </c>
      <c r="E621" s="245">
        <v>-1.2849999999999999</v>
      </c>
      <c r="F621" s="140">
        <v>6.4400000000000004E-4</v>
      </c>
      <c r="G621" s="104" t="s">
        <v>10505</v>
      </c>
      <c r="H621" s="140" t="s">
        <v>10506</v>
      </c>
    </row>
    <row r="622" spans="1:8">
      <c r="A622" s="140" t="s">
        <v>10507</v>
      </c>
      <c r="B622" s="244" t="s">
        <v>8966</v>
      </c>
      <c r="C622" s="140" t="s">
        <v>8981</v>
      </c>
      <c r="D622" s="140" t="s">
        <v>8966</v>
      </c>
      <c r="E622" s="245">
        <v>1.091</v>
      </c>
      <c r="F622" s="140">
        <v>6.4400000000000004E-4</v>
      </c>
      <c r="G622" s="104" t="s">
        <v>10508</v>
      </c>
      <c r="H622" s="140" t="s">
        <v>10509</v>
      </c>
    </row>
    <row r="623" spans="1:8">
      <c r="A623" s="140" t="s">
        <v>10510</v>
      </c>
      <c r="B623" s="244">
        <v>-0.68400000000000005</v>
      </c>
      <c r="C623" s="140" t="s">
        <v>9135</v>
      </c>
      <c r="D623" s="140" t="s">
        <v>8966</v>
      </c>
      <c r="E623" s="245">
        <v>1.982</v>
      </c>
      <c r="F623" s="140">
        <v>6.4400000000000004E-4</v>
      </c>
      <c r="G623" s="104" t="s">
        <v>10511</v>
      </c>
      <c r="H623" s="140" t="s">
        <v>8966</v>
      </c>
    </row>
    <row r="624" spans="1:8">
      <c r="A624" s="140" t="s">
        <v>10512</v>
      </c>
      <c r="B624" s="244">
        <v>0.32500000000000001</v>
      </c>
      <c r="C624" s="140" t="s">
        <v>8967</v>
      </c>
      <c r="D624" s="140" t="s">
        <v>8962</v>
      </c>
      <c r="E624" s="245">
        <v>-2.0579999999999998</v>
      </c>
      <c r="F624" s="140">
        <v>6.5200000000000002E-4</v>
      </c>
      <c r="G624" s="104" t="s">
        <v>10513</v>
      </c>
      <c r="H624" s="140" t="s">
        <v>10514</v>
      </c>
    </row>
    <row r="625" spans="1:8" ht="30.6">
      <c r="A625" s="140" t="s">
        <v>10515</v>
      </c>
      <c r="B625" s="244" t="s">
        <v>8966</v>
      </c>
      <c r="C625" s="140" t="s">
        <v>9222</v>
      </c>
      <c r="D625" s="140" t="s">
        <v>9027</v>
      </c>
      <c r="E625" s="245">
        <v>3.2440000000000002</v>
      </c>
      <c r="F625" s="140">
        <v>6.5200000000000002E-4</v>
      </c>
      <c r="G625" s="104" t="s">
        <v>10516</v>
      </c>
      <c r="H625" s="140" t="s">
        <v>10517</v>
      </c>
    </row>
    <row r="626" spans="1:8" ht="20.399999999999999">
      <c r="A626" s="140" t="s">
        <v>10518</v>
      </c>
      <c r="B626" s="244">
        <v>-0.40899999999999997</v>
      </c>
      <c r="C626" s="140" t="s">
        <v>9248</v>
      </c>
      <c r="D626" s="140" t="s">
        <v>8962</v>
      </c>
      <c r="E626" s="245">
        <v>-2</v>
      </c>
      <c r="F626" s="140">
        <v>6.5200000000000002E-4</v>
      </c>
      <c r="G626" s="104" t="s">
        <v>10519</v>
      </c>
      <c r="H626" s="140" t="s">
        <v>10248</v>
      </c>
    </row>
    <row r="627" spans="1:8">
      <c r="A627" s="140" t="s">
        <v>10520</v>
      </c>
      <c r="B627" s="244">
        <v>-0.108</v>
      </c>
      <c r="C627" s="140" t="s">
        <v>9135</v>
      </c>
      <c r="D627" s="140" t="s">
        <v>8962</v>
      </c>
      <c r="E627" s="245">
        <v>-2.2160000000000002</v>
      </c>
      <c r="F627" s="140">
        <v>6.5200000000000002E-4</v>
      </c>
      <c r="G627" s="104" t="s">
        <v>10521</v>
      </c>
      <c r="H627" s="140" t="s">
        <v>8966</v>
      </c>
    </row>
    <row r="628" spans="1:8">
      <c r="A628" s="140" t="s">
        <v>10522</v>
      </c>
      <c r="B628" s="244">
        <v>-0.49199999999999999</v>
      </c>
      <c r="C628" s="140" t="s">
        <v>8961</v>
      </c>
      <c r="D628" s="140" t="s">
        <v>8966</v>
      </c>
      <c r="E628" s="245">
        <v>0.44700000000000001</v>
      </c>
      <c r="F628" s="140">
        <v>6.6799999999999997E-4</v>
      </c>
      <c r="G628" s="104" t="s">
        <v>10523</v>
      </c>
      <c r="H628" s="140" t="s">
        <v>10524</v>
      </c>
    </row>
    <row r="629" spans="1:8">
      <c r="A629" s="140" t="s">
        <v>10525</v>
      </c>
      <c r="B629" s="244" t="s">
        <v>8966</v>
      </c>
      <c r="C629" s="140" t="s">
        <v>9014</v>
      </c>
      <c r="D629" s="140" t="s">
        <v>8966</v>
      </c>
      <c r="E629" s="245" t="s">
        <v>8966</v>
      </c>
      <c r="F629" s="140">
        <v>6.8099999999999996E-4</v>
      </c>
      <c r="G629" s="104" t="s">
        <v>10526</v>
      </c>
      <c r="H629" s="140" t="s">
        <v>9284</v>
      </c>
    </row>
    <row r="630" spans="1:8">
      <c r="A630" s="140" t="s">
        <v>10527</v>
      </c>
      <c r="B630" s="244">
        <v>0.308</v>
      </c>
      <c r="C630" s="140" t="s">
        <v>9135</v>
      </c>
      <c r="D630" s="140" t="s">
        <v>8966</v>
      </c>
      <c r="E630" s="245" t="s">
        <v>8966</v>
      </c>
      <c r="F630" s="140">
        <v>6.8099999999999996E-4</v>
      </c>
      <c r="G630" s="104" t="s">
        <v>10528</v>
      </c>
      <c r="H630" s="140" t="s">
        <v>8966</v>
      </c>
    </row>
    <row r="631" spans="1:8">
      <c r="A631" s="140" t="s">
        <v>10529</v>
      </c>
      <c r="B631" s="244" t="s">
        <v>8966</v>
      </c>
      <c r="C631" s="140" t="s">
        <v>8981</v>
      </c>
      <c r="D631" s="140" t="s">
        <v>8966</v>
      </c>
      <c r="E631" s="245" t="s">
        <v>8966</v>
      </c>
      <c r="F631" s="140">
        <v>6.8099999999999996E-4</v>
      </c>
      <c r="G631" s="104" t="s">
        <v>10530</v>
      </c>
      <c r="H631" s="140" t="s">
        <v>8966</v>
      </c>
    </row>
    <row r="632" spans="1:8">
      <c r="A632" s="140" t="s">
        <v>6375</v>
      </c>
      <c r="B632" s="244">
        <v>-2.2240000000000002</v>
      </c>
      <c r="C632" s="140" t="s">
        <v>9296</v>
      </c>
      <c r="D632" s="140" t="s">
        <v>8966</v>
      </c>
      <c r="E632" s="245" t="s">
        <v>8966</v>
      </c>
      <c r="F632" s="140">
        <v>6.8099999999999996E-4</v>
      </c>
      <c r="G632" s="104" t="s">
        <v>10531</v>
      </c>
      <c r="H632" s="140" t="s">
        <v>9864</v>
      </c>
    </row>
    <row r="633" spans="1:8">
      <c r="A633" s="140" t="s">
        <v>10532</v>
      </c>
      <c r="B633" s="244" t="s">
        <v>8966</v>
      </c>
      <c r="C633" s="140" t="s">
        <v>9269</v>
      </c>
      <c r="D633" s="140" t="s">
        <v>8966</v>
      </c>
      <c r="E633" s="245" t="s">
        <v>8966</v>
      </c>
      <c r="F633" s="140">
        <v>6.8099999999999996E-4</v>
      </c>
      <c r="G633" s="104" t="s">
        <v>10533</v>
      </c>
      <c r="H633" s="140" t="s">
        <v>10534</v>
      </c>
    </row>
    <row r="634" spans="1:8">
      <c r="A634" s="140" t="s">
        <v>10535</v>
      </c>
      <c r="B634" s="244" t="s">
        <v>8966</v>
      </c>
      <c r="C634" s="140" t="s">
        <v>8981</v>
      </c>
      <c r="D634" s="140" t="s">
        <v>8966</v>
      </c>
      <c r="E634" s="245" t="s">
        <v>8966</v>
      </c>
      <c r="F634" s="140">
        <v>6.8099999999999996E-4</v>
      </c>
      <c r="G634" s="104" t="s">
        <v>10536</v>
      </c>
      <c r="H634" s="140" t="s">
        <v>9496</v>
      </c>
    </row>
    <row r="635" spans="1:8">
      <c r="A635" s="140" t="s">
        <v>10537</v>
      </c>
      <c r="B635" s="244" t="s">
        <v>8966</v>
      </c>
      <c r="C635" s="140" t="s">
        <v>9282</v>
      </c>
      <c r="D635" s="140" t="s">
        <v>8966</v>
      </c>
      <c r="E635" s="245" t="s">
        <v>8966</v>
      </c>
      <c r="F635" s="140">
        <v>6.8099999999999996E-4</v>
      </c>
      <c r="G635" s="104" t="s">
        <v>10538</v>
      </c>
      <c r="H635" s="140" t="s">
        <v>8966</v>
      </c>
    </row>
    <row r="636" spans="1:8" ht="20.399999999999999">
      <c r="A636" s="140" t="s">
        <v>10539</v>
      </c>
      <c r="B636" s="244" t="s">
        <v>8966</v>
      </c>
      <c r="C636" s="140" t="s">
        <v>9139</v>
      </c>
      <c r="D636" s="140" t="s">
        <v>8966</v>
      </c>
      <c r="E636" s="245" t="s">
        <v>8966</v>
      </c>
      <c r="F636" s="140">
        <v>6.8099999999999996E-4</v>
      </c>
      <c r="G636" s="104" t="s">
        <v>10540</v>
      </c>
      <c r="H636" s="140" t="s">
        <v>10541</v>
      </c>
    </row>
    <row r="637" spans="1:8">
      <c r="A637" s="140" t="s">
        <v>10542</v>
      </c>
      <c r="B637" s="244" t="s">
        <v>8966</v>
      </c>
      <c r="C637" s="140" t="s">
        <v>9014</v>
      </c>
      <c r="D637" s="140" t="s">
        <v>8966</v>
      </c>
      <c r="E637" s="245">
        <v>0.7</v>
      </c>
      <c r="F637" s="140">
        <v>6.9800000000000005E-4</v>
      </c>
      <c r="G637" s="104" t="s">
        <v>10543</v>
      </c>
      <c r="H637" s="140" t="s">
        <v>10223</v>
      </c>
    </row>
    <row r="638" spans="1:8">
      <c r="A638" s="140" t="s">
        <v>10544</v>
      </c>
      <c r="B638" s="244" t="s">
        <v>8966</v>
      </c>
      <c r="C638" s="140" t="s">
        <v>8967</v>
      </c>
      <c r="D638" s="140" t="s">
        <v>8962</v>
      </c>
      <c r="E638" s="245">
        <v>-2.3660000000000001</v>
      </c>
      <c r="F638" s="140">
        <v>7.0200000000000004E-4</v>
      </c>
      <c r="G638" s="104" t="s">
        <v>10545</v>
      </c>
      <c r="H638" s="140" t="s">
        <v>10546</v>
      </c>
    </row>
    <row r="639" spans="1:8">
      <c r="A639" s="140" t="s">
        <v>10547</v>
      </c>
      <c r="B639" s="244" t="s">
        <v>8966</v>
      </c>
      <c r="C639" s="140" t="s">
        <v>8967</v>
      </c>
      <c r="D639" s="140" t="s">
        <v>8966</v>
      </c>
      <c r="E639" s="245">
        <v>-0.17399999999999999</v>
      </c>
      <c r="F639" s="140">
        <v>7.0600000000000003E-4</v>
      </c>
      <c r="G639" s="104" t="s">
        <v>10548</v>
      </c>
      <c r="H639" s="140" t="s">
        <v>9128</v>
      </c>
    </row>
    <row r="640" spans="1:8">
      <c r="A640" s="140" t="s">
        <v>10549</v>
      </c>
      <c r="B640" s="244" t="s">
        <v>8966</v>
      </c>
      <c r="C640" s="140" t="s">
        <v>8981</v>
      </c>
      <c r="D640" s="140" t="s">
        <v>9027</v>
      </c>
      <c r="E640" s="245">
        <v>2.2189999999999999</v>
      </c>
      <c r="F640" s="140">
        <v>7.2000000000000005E-4</v>
      </c>
      <c r="G640" s="104" t="s">
        <v>10550</v>
      </c>
      <c r="H640" s="140" t="s">
        <v>10551</v>
      </c>
    </row>
    <row r="641" spans="1:8">
      <c r="A641" s="140" t="s">
        <v>10552</v>
      </c>
      <c r="B641" s="244">
        <v>6.4000000000000001E-2</v>
      </c>
      <c r="C641" s="140" t="s">
        <v>8961</v>
      </c>
      <c r="D641" s="140" t="s">
        <v>8966</v>
      </c>
      <c r="E641" s="245">
        <v>-0.91400000000000003</v>
      </c>
      <c r="F641" s="140">
        <v>7.2099999999999996E-4</v>
      </c>
      <c r="G641" s="104" t="s">
        <v>10553</v>
      </c>
      <c r="H641" s="140" t="s">
        <v>10554</v>
      </c>
    </row>
    <row r="642" spans="1:8">
      <c r="A642" s="140" t="s">
        <v>10555</v>
      </c>
      <c r="B642" s="244" t="s">
        <v>8966</v>
      </c>
      <c r="C642" s="140" t="s">
        <v>9269</v>
      </c>
      <c r="D642" s="140" t="s">
        <v>8962</v>
      </c>
      <c r="E642" s="245">
        <v>-2.0699999999999998</v>
      </c>
      <c r="F642" s="140">
        <v>7.3300000000000004E-4</v>
      </c>
      <c r="G642" s="104" t="s">
        <v>10556</v>
      </c>
      <c r="H642" s="140" t="s">
        <v>10557</v>
      </c>
    </row>
    <row r="643" spans="1:8">
      <c r="A643" s="140" t="s">
        <v>10558</v>
      </c>
      <c r="B643" s="244" t="s">
        <v>8966</v>
      </c>
      <c r="C643" s="140" t="s">
        <v>8973</v>
      </c>
      <c r="D643" s="140" t="s">
        <v>8966</v>
      </c>
      <c r="E643" s="245">
        <v>0.70699999999999996</v>
      </c>
      <c r="F643" s="140">
        <v>7.4100000000000001E-4</v>
      </c>
      <c r="G643" s="104" t="s">
        <v>10559</v>
      </c>
      <c r="H643" s="140" t="s">
        <v>8966</v>
      </c>
    </row>
    <row r="644" spans="1:8">
      <c r="A644" s="140" t="s">
        <v>10560</v>
      </c>
      <c r="B644" s="244">
        <v>0.61299999999999999</v>
      </c>
      <c r="C644" s="140" t="s">
        <v>8967</v>
      </c>
      <c r="D644" s="140" t="s">
        <v>8966</v>
      </c>
      <c r="E644" s="245">
        <v>-1.452</v>
      </c>
      <c r="F644" s="140">
        <v>7.4799999999999997E-4</v>
      </c>
      <c r="G644" s="104" t="s">
        <v>10561</v>
      </c>
      <c r="H644" s="140" t="s">
        <v>10562</v>
      </c>
    </row>
    <row r="645" spans="1:8">
      <c r="A645" s="140" t="s">
        <v>10563</v>
      </c>
      <c r="B645" s="244" t="s">
        <v>8966</v>
      </c>
      <c r="C645" s="140" t="s">
        <v>8981</v>
      </c>
      <c r="D645" s="140" t="s">
        <v>8966</v>
      </c>
      <c r="E645" s="245">
        <v>1.764</v>
      </c>
      <c r="F645" s="140">
        <v>7.4799999999999997E-4</v>
      </c>
      <c r="G645" s="104" t="s">
        <v>10564</v>
      </c>
      <c r="H645" s="140" t="s">
        <v>10565</v>
      </c>
    </row>
    <row r="646" spans="1:8" ht="20.399999999999999">
      <c r="A646" s="140" t="s">
        <v>10566</v>
      </c>
      <c r="B646" s="244" t="s">
        <v>8966</v>
      </c>
      <c r="C646" s="140" t="s">
        <v>10079</v>
      </c>
      <c r="D646" s="140" t="s">
        <v>9027</v>
      </c>
      <c r="E646" s="245">
        <v>2.395</v>
      </c>
      <c r="F646" s="140">
        <v>7.4799999999999997E-4</v>
      </c>
      <c r="G646" s="104" t="s">
        <v>10567</v>
      </c>
      <c r="H646" s="140" t="s">
        <v>10568</v>
      </c>
    </row>
    <row r="647" spans="1:8">
      <c r="A647" s="140" t="s">
        <v>10569</v>
      </c>
      <c r="B647" s="244">
        <v>0.24</v>
      </c>
      <c r="C647" s="140" t="s">
        <v>9033</v>
      </c>
      <c r="D647" s="140" t="s">
        <v>8966</v>
      </c>
      <c r="E647" s="245">
        <v>0</v>
      </c>
      <c r="F647" s="140">
        <v>7.6900000000000004E-4</v>
      </c>
      <c r="G647" s="104" t="s">
        <v>10570</v>
      </c>
      <c r="H647" s="140" t="s">
        <v>8966</v>
      </c>
    </row>
    <row r="648" spans="1:8">
      <c r="A648" s="140" t="s">
        <v>6593</v>
      </c>
      <c r="B648" s="244">
        <v>-0.72399999999999998</v>
      </c>
      <c r="C648" s="140" t="s">
        <v>9037</v>
      </c>
      <c r="D648" s="140" t="s">
        <v>8962</v>
      </c>
      <c r="E648" s="245">
        <v>-2</v>
      </c>
      <c r="F648" s="140">
        <v>7.6900000000000004E-4</v>
      </c>
      <c r="G648" s="104" t="s">
        <v>10571</v>
      </c>
      <c r="H648" s="140" t="s">
        <v>10052</v>
      </c>
    </row>
    <row r="649" spans="1:8">
      <c r="A649" s="140" t="s">
        <v>10572</v>
      </c>
      <c r="B649" s="244" t="s">
        <v>8966</v>
      </c>
      <c r="C649" s="140" t="s">
        <v>9014</v>
      </c>
      <c r="D649" s="140" t="s">
        <v>8966</v>
      </c>
      <c r="E649" s="245">
        <v>0.22500000000000001</v>
      </c>
      <c r="F649" s="140">
        <v>7.6900000000000004E-4</v>
      </c>
      <c r="G649" s="104" t="s">
        <v>10573</v>
      </c>
      <c r="H649" s="140" t="s">
        <v>10574</v>
      </c>
    </row>
    <row r="650" spans="1:8">
      <c r="A650" s="140" t="s">
        <v>2518</v>
      </c>
      <c r="B650" s="244">
        <v>4.9000000000000002E-2</v>
      </c>
      <c r="C650" s="140" t="s">
        <v>8961</v>
      </c>
      <c r="D650" s="140" t="s">
        <v>8966</v>
      </c>
      <c r="E650" s="245" t="s">
        <v>8966</v>
      </c>
      <c r="F650" s="140">
        <v>7.6900000000000004E-4</v>
      </c>
      <c r="G650" s="104" t="s">
        <v>10575</v>
      </c>
      <c r="H650" s="140" t="s">
        <v>8966</v>
      </c>
    </row>
    <row r="651" spans="1:8">
      <c r="A651" s="140" t="s">
        <v>10576</v>
      </c>
      <c r="B651" s="244">
        <v>0.26700000000000002</v>
      </c>
      <c r="C651" s="140" t="s">
        <v>9124</v>
      </c>
      <c r="D651" s="140" t="s">
        <v>8966</v>
      </c>
      <c r="E651" s="245">
        <v>1.4810000000000001</v>
      </c>
      <c r="F651" s="140">
        <v>7.6900000000000004E-4</v>
      </c>
      <c r="G651" s="104" t="s">
        <v>10577</v>
      </c>
      <c r="H651" s="140" t="s">
        <v>8966</v>
      </c>
    </row>
    <row r="652" spans="1:8" ht="20.399999999999999">
      <c r="A652" s="140" t="s">
        <v>10578</v>
      </c>
      <c r="B652" s="244" t="s">
        <v>8966</v>
      </c>
      <c r="C652" s="140" t="s">
        <v>10079</v>
      </c>
      <c r="D652" s="140" t="s">
        <v>9027</v>
      </c>
      <c r="E652" s="245">
        <v>2</v>
      </c>
      <c r="F652" s="140">
        <v>7.6900000000000004E-4</v>
      </c>
      <c r="G652" s="104" t="s">
        <v>10579</v>
      </c>
      <c r="H652" s="140" t="s">
        <v>10580</v>
      </c>
    </row>
    <row r="653" spans="1:8">
      <c r="A653" s="140" t="s">
        <v>7880</v>
      </c>
      <c r="B653" s="244">
        <v>7.0000000000000001E-3</v>
      </c>
      <c r="C653" s="140" t="s">
        <v>8961</v>
      </c>
      <c r="D653" s="140" t="s">
        <v>8966</v>
      </c>
      <c r="E653" s="245">
        <v>1.9530000000000001</v>
      </c>
      <c r="F653" s="140">
        <v>8.1099999999999998E-4</v>
      </c>
      <c r="G653" s="104" t="s">
        <v>10581</v>
      </c>
      <c r="H653" s="140" t="s">
        <v>8966</v>
      </c>
    </row>
    <row r="654" spans="1:8">
      <c r="A654" s="140" t="s">
        <v>10582</v>
      </c>
      <c r="B654" s="244" t="s">
        <v>8966</v>
      </c>
      <c r="C654" s="140" t="s">
        <v>9135</v>
      </c>
      <c r="D654" s="140" t="s">
        <v>8966</v>
      </c>
      <c r="E654" s="245">
        <v>-1.528</v>
      </c>
      <c r="F654" s="140">
        <v>8.1099999999999998E-4</v>
      </c>
      <c r="G654" s="104" t="s">
        <v>10583</v>
      </c>
      <c r="H654" s="140" t="s">
        <v>9756</v>
      </c>
    </row>
    <row r="655" spans="1:8">
      <c r="A655" s="140" t="s">
        <v>10584</v>
      </c>
      <c r="B655" s="244" t="s">
        <v>8966</v>
      </c>
      <c r="C655" s="140" t="s">
        <v>8981</v>
      </c>
      <c r="D655" s="140" t="s">
        <v>8966</v>
      </c>
      <c r="E655" s="245">
        <v>0.55500000000000005</v>
      </c>
      <c r="F655" s="140">
        <v>8.1099999999999998E-4</v>
      </c>
      <c r="G655" s="104" t="s">
        <v>10585</v>
      </c>
      <c r="H655" s="140" t="s">
        <v>9678</v>
      </c>
    </row>
    <row r="656" spans="1:8">
      <c r="A656" s="140" t="s">
        <v>6918</v>
      </c>
      <c r="B656" s="244">
        <v>-0.58299999999999996</v>
      </c>
      <c r="C656" s="140" t="s">
        <v>8961</v>
      </c>
      <c r="D656" s="140" t="s">
        <v>8966</v>
      </c>
      <c r="E656" s="245">
        <v>-1.3420000000000001</v>
      </c>
      <c r="F656" s="140">
        <v>8.2600000000000002E-4</v>
      </c>
      <c r="G656" s="104" t="s">
        <v>10586</v>
      </c>
      <c r="H656" s="140" t="s">
        <v>10355</v>
      </c>
    </row>
    <row r="657" spans="1:8">
      <c r="A657" s="140" t="s">
        <v>10587</v>
      </c>
      <c r="B657" s="244" t="s">
        <v>8966</v>
      </c>
      <c r="C657" s="140" t="s">
        <v>8981</v>
      </c>
      <c r="D657" s="140" t="s">
        <v>8966</v>
      </c>
      <c r="E657" s="245">
        <v>1.0109999999999999</v>
      </c>
      <c r="F657" s="140">
        <v>8.2600000000000002E-4</v>
      </c>
      <c r="G657" s="104" t="s">
        <v>10588</v>
      </c>
      <c r="H657" s="140" t="s">
        <v>9410</v>
      </c>
    </row>
    <row r="658" spans="1:8">
      <c r="A658" s="140" t="s">
        <v>10589</v>
      </c>
      <c r="B658" s="244" t="s">
        <v>8966</v>
      </c>
      <c r="C658" s="140" t="s">
        <v>8977</v>
      </c>
      <c r="D658" s="140" t="s">
        <v>8966</v>
      </c>
      <c r="E658" s="245">
        <v>-0.875</v>
      </c>
      <c r="F658" s="140">
        <v>8.4500000000000005E-4</v>
      </c>
      <c r="G658" s="104" t="s">
        <v>10590</v>
      </c>
      <c r="H658" s="140" t="s">
        <v>9602</v>
      </c>
    </row>
    <row r="659" spans="1:8">
      <c r="A659" s="140" t="s">
        <v>10591</v>
      </c>
      <c r="B659" s="244" t="s">
        <v>8966</v>
      </c>
      <c r="C659" s="140" t="s">
        <v>8981</v>
      </c>
      <c r="D659" s="140" t="s">
        <v>8966</v>
      </c>
      <c r="E659" s="245">
        <v>-1.2689999999999999</v>
      </c>
      <c r="F659" s="140">
        <v>8.6600000000000002E-4</v>
      </c>
      <c r="G659" s="104" t="s">
        <v>10592</v>
      </c>
      <c r="H659" s="140" t="s">
        <v>9217</v>
      </c>
    </row>
    <row r="660" spans="1:8" ht="20.399999999999999">
      <c r="A660" s="140" t="s">
        <v>10593</v>
      </c>
      <c r="B660" s="244">
        <v>0.26700000000000002</v>
      </c>
      <c r="C660" s="140" t="s">
        <v>9102</v>
      </c>
      <c r="D660" s="140" t="s">
        <v>8966</v>
      </c>
      <c r="E660" s="245">
        <v>-1.234</v>
      </c>
      <c r="F660" s="140">
        <v>8.8999999999999995E-4</v>
      </c>
      <c r="G660" s="104" t="s">
        <v>10594</v>
      </c>
      <c r="H660" s="140" t="s">
        <v>10595</v>
      </c>
    </row>
    <row r="661" spans="1:8" ht="20.399999999999999">
      <c r="A661" s="140" t="s">
        <v>10596</v>
      </c>
      <c r="B661" s="244" t="s">
        <v>8966</v>
      </c>
      <c r="C661" s="140" t="s">
        <v>8991</v>
      </c>
      <c r="D661" s="140" t="s">
        <v>8966</v>
      </c>
      <c r="E661" s="245">
        <v>-1.724</v>
      </c>
      <c r="F661" s="140">
        <v>8.92E-4</v>
      </c>
      <c r="G661" s="104" t="s">
        <v>10597</v>
      </c>
      <c r="H661" s="140" t="s">
        <v>9704</v>
      </c>
    </row>
    <row r="662" spans="1:8">
      <c r="A662" s="140" t="s">
        <v>10598</v>
      </c>
      <c r="B662" s="244">
        <v>5.7000000000000002E-2</v>
      </c>
      <c r="C662" s="140" t="s">
        <v>8961</v>
      </c>
      <c r="D662" s="140" t="s">
        <v>8966</v>
      </c>
      <c r="E662" s="245" t="s">
        <v>8966</v>
      </c>
      <c r="F662" s="140">
        <v>9.0200000000000002E-4</v>
      </c>
      <c r="G662" s="104" t="s">
        <v>10599</v>
      </c>
      <c r="H662" s="140" t="s">
        <v>10600</v>
      </c>
    </row>
    <row r="663" spans="1:8" ht="20.399999999999999">
      <c r="A663" s="140" t="s">
        <v>10601</v>
      </c>
      <c r="B663" s="244" t="s">
        <v>8966</v>
      </c>
      <c r="C663" s="140" t="s">
        <v>9269</v>
      </c>
      <c r="D663" s="140" t="s">
        <v>8962</v>
      </c>
      <c r="E663" s="245">
        <v>-2.222</v>
      </c>
      <c r="F663" s="140">
        <v>9.0600000000000001E-4</v>
      </c>
      <c r="G663" s="104" t="s">
        <v>10602</v>
      </c>
      <c r="H663" s="140" t="s">
        <v>10603</v>
      </c>
    </row>
    <row r="664" spans="1:8" ht="20.399999999999999">
      <c r="A664" s="140" t="s">
        <v>10604</v>
      </c>
      <c r="B664" s="244" t="s">
        <v>8966</v>
      </c>
      <c r="C664" s="140" t="s">
        <v>10079</v>
      </c>
      <c r="D664" s="140" t="s">
        <v>8966</v>
      </c>
      <c r="E664" s="245">
        <v>1</v>
      </c>
      <c r="F664" s="140">
        <v>9.0899999999999998E-4</v>
      </c>
      <c r="G664" s="104" t="s">
        <v>10605</v>
      </c>
      <c r="H664" s="140" t="s">
        <v>10606</v>
      </c>
    </row>
    <row r="665" spans="1:8">
      <c r="A665" s="140" t="s">
        <v>10607</v>
      </c>
      <c r="B665" s="244" t="s">
        <v>8966</v>
      </c>
      <c r="C665" s="140" t="s">
        <v>9037</v>
      </c>
      <c r="D665" s="140" t="s">
        <v>8966</v>
      </c>
      <c r="E665" s="245">
        <v>0</v>
      </c>
      <c r="F665" s="140">
        <v>9.0899999999999998E-4</v>
      </c>
      <c r="G665" s="104" t="s">
        <v>10608</v>
      </c>
      <c r="H665" s="140" t="s">
        <v>10609</v>
      </c>
    </row>
    <row r="666" spans="1:8">
      <c r="A666" s="140" t="s">
        <v>1476</v>
      </c>
      <c r="B666" s="244">
        <v>0.122</v>
      </c>
      <c r="C666" s="140" t="s">
        <v>8961</v>
      </c>
      <c r="D666" s="140" t="s">
        <v>8962</v>
      </c>
      <c r="E666" s="245">
        <v>-2</v>
      </c>
      <c r="F666" s="140">
        <v>9.0899999999999998E-4</v>
      </c>
      <c r="G666" s="104" t="s">
        <v>10610</v>
      </c>
      <c r="H666" s="140" t="s">
        <v>8966</v>
      </c>
    </row>
    <row r="667" spans="1:8">
      <c r="A667" s="140" t="s">
        <v>10611</v>
      </c>
      <c r="B667" s="244" t="s">
        <v>8966</v>
      </c>
      <c r="C667" s="140" t="s">
        <v>9282</v>
      </c>
      <c r="D667" s="140" t="s">
        <v>8962</v>
      </c>
      <c r="E667" s="245">
        <v>-2</v>
      </c>
      <c r="F667" s="140">
        <v>9.0899999999999998E-4</v>
      </c>
      <c r="G667" s="104" t="s">
        <v>10612</v>
      </c>
      <c r="H667" s="140" t="s">
        <v>8966</v>
      </c>
    </row>
    <row r="668" spans="1:8">
      <c r="A668" s="140" t="s">
        <v>7125</v>
      </c>
      <c r="B668" s="244">
        <v>-1.847</v>
      </c>
      <c r="C668" s="140" t="s">
        <v>9037</v>
      </c>
      <c r="D668" s="140" t="s">
        <v>8966</v>
      </c>
      <c r="E668" s="245">
        <v>-1</v>
      </c>
      <c r="F668" s="140">
        <v>9.0899999999999998E-4</v>
      </c>
      <c r="G668" s="104" t="s">
        <v>10613</v>
      </c>
      <c r="H668" s="140" t="s">
        <v>8966</v>
      </c>
    </row>
    <row r="669" spans="1:8">
      <c r="A669" s="140" t="s">
        <v>10614</v>
      </c>
      <c r="B669" s="244" t="s">
        <v>8966</v>
      </c>
      <c r="C669" s="140" t="s">
        <v>8981</v>
      </c>
      <c r="D669" s="140" t="s">
        <v>8966</v>
      </c>
      <c r="E669" s="245">
        <v>-1.9690000000000001</v>
      </c>
      <c r="F669" s="140">
        <v>9.0899999999999998E-4</v>
      </c>
      <c r="G669" s="104" t="s">
        <v>10615</v>
      </c>
      <c r="H669" s="140" t="s">
        <v>10479</v>
      </c>
    </row>
    <row r="670" spans="1:8">
      <c r="A670" s="140" t="s">
        <v>10616</v>
      </c>
      <c r="B670" s="244" t="s">
        <v>8966</v>
      </c>
      <c r="C670" s="140" t="s">
        <v>9282</v>
      </c>
      <c r="D670" s="140" t="s">
        <v>8966</v>
      </c>
      <c r="E670" s="245">
        <v>-1.3420000000000001</v>
      </c>
      <c r="F670" s="140">
        <v>9.0899999999999998E-4</v>
      </c>
      <c r="G670" s="104" t="s">
        <v>10617</v>
      </c>
      <c r="H670" s="140" t="s">
        <v>8966</v>
      </c>
    </row>
    <row r="671" spans="1:8">
      <c r="A671" s="140" t="s">
        <v>10618</v>
      </c>
      <c r="B671" s="244" t="s">
        <v>8966</v>
      </c>
      <c r="C671" s="140" t="s">
        <v>8981</v>
      </c>
      <c r="D671" s="140" t="s">
        <v>8962</v>
      </c>
      <c r="E671" s="245">
        <v>-2.2360000000000002</v>
      </c>
      <c r="F671" s="140">
        <v>9.0899999999999998E-4</v>
      </c>
      <c r="G671" s="104" t="s">
        <v>10619</v>
      </c>
      <c r="H671" s="140" t="s">
        <v>8966</v>
      </c>
    </row>
    <row r="672" spans="1:8">
      <c r="A672" s="140" t="s">
        <v>10620</v>
      </c>
      <c r="B672" s="244" t="s">
        <v>8966</v>
      </c>
      <c r="C672" s="140" t="s">
        <v>9269</v>
      </c>
      <c r="D672" s="140" t="s">
        <v>8966</v>
      </c>
      <c r="E672" s="245">
        <v>-0.18</v>
      </c>
      <c r="F672" s="140">
        <v>9.1600000000000004E-4</v>
      </c>
      <c r="G672" s="104" t="s">
        <v>10621</v>
      </c>
      <c r="H672" s="140" t="s">
        <v>10622</v>
      </c>
    </row>
    <row r="673" spans="1:8">
      <c r="A673" s="140" t="s">
        <v>10623</v>
      </c>
      <c r="B673" s="244" t="s">
        <v>8966</v>
      </c>
      <c r="C673" s="140" t="s">
        <v>8977</v>
      </c>
      <c r="D673" s="140" t="s">
        <v>8966</v>
      </c>
      <c r="E673" s="245" t="s">
        <v>8966</v>
      </c>
      <c r="F673" s="140">
        <v>9.2400000000000002E-4</v>
      </c>
      <c r="G673" s="104" t="s">
        <v>10624</v>
      </c>
      <c r="H673" s="140" t="s">
        <v>8966</v>
      </c>
    </row>
    <row r="674" spans="1:8">
      <c r="A674" s="140" t="s">
        <v>10625</v>
      </c>
      <c r="B674" s="244" t="s">
        <v>8966</v>
      </c>
      <c r="C674" s="140" t="s">
        <v>9282</v>
      </c>
      <c r="D674" s="140" t="s">
        <v>8966</v>
      </c>
      <c r="E674" s="245" t="s">
        <v>8966</v>
      </c>
      <c r="F674" s="140">
        <v>9.2400000000000002E-4</v>
      </c>
      <c r="G674" s="104" t="s">
        <v>10626</v>
      </c>
      <c r="H674" s="140" t="s">
        <v>9810</v>
      </c>
    </row>
    <row r="675" spans="1:8">
      <c r="A675" s="140" t="s">
        <v>10627</v>
      </c>
      <c r="B675" s="244">
        <v>0.245</v>
      </c>
      <c r="C675" s="140" t="s">
        <v>9033</v>
      </c>
      <c r="D675" s="140" t="s">
        <v>8966</v>
      </c>
      <c r="E675" s="245" t="s">
        <v>8966</v>
      </c>
      <c r="F675" s="140">
        <v>9.2400000000000002E-4</v>
      </c>
      <c r="G675" s="104" t="s">
        <v>10628</v>
      </c>
      <c r="H675" s="140" t="s">
        <v>8966</v>
      </c>
    </row>
    <row r="676" spans="1:8">
      <c r="A676" s="140" t="s">
        <v>10629</v>
      </c>
      <c r="B676" s="244">
        <v>6.2E-2</v>
      </c>
      <c r="C676" s="140" t="s">
        <v>9102</v>
      </c>
      <c r="D676" s="140" t="s">
        <v>8966</v>
      </c>
      <c r="E676" s="245" t="s">
        <v>8966</v>
      </c>
      <c r="F676" s="140">
        <v>9.2400000000000002E-4</v>
      </c>
      <c r="G676" s="104" t="s">
        <v>10630</v>
      </c>
      <c r="H676" s="140" t="s">
        <v>9573</v>
      </c>
    </row>
    <row r="677" spans="1:8">
      <c r="A677" s="140" t="s">
        <v>10631</v>
      </c>
      <c r="B677" s="244" t="s">
        <v>8966</v>
      </c>
      <c r="C677" s="140" t="s">
        <v>8961</v>
      </c>
      <c r="D677" s="140" t="s">
        <v>8966</v>
      </c>
      <c r="E677" s="245" t="s">
        <v>8966</v>
      </c>
      <c r="F677" s="140">
        <v>9.2400000000000002E-4</v>
      </c>
      <c r="G677" s="104" t="s">
        <v>10632</v>
      </c>
      <c r="H677" s="140" t="s">
        <v>10633</v>
      </c>
    </row>
    <row r="678" spans="1:8">
      <c r="A678" s="140" t="s">
        <v>10634</v>
      </c>
      <c r="B678" s="244" t="s">
        <v>8966</v>
      </c>
      <c r="C678" s="140" t="s">
        <v>8981</v>
      </c>
      <c r="D678" s="140" t="s">
        <v>8962</v>
      </c>
      <c r="E678" s="245">
        <v>-3.121</v>
      </c>
      <c r="F678" s="140">
        <v>9.3099999999999997E-4</v>
      </c>
      <c r="G678" s="104" t="s">
        <v>10635</v>
      </c>
      <c r="H678" s="140" t="s">
        <v>10636</v>
      </c>
    </row>
    <row r="679" spans="1:8">
      <c r="A679" s="140" t="s">
        <v>7636</v>
      </c>
      <c r="B679" s="244">
        <v>-2.9129999999999998</v>
      </c>
      <c r="C679" s="140" t="s">
        <v>8961</v>
      </c>
      <c r="D679" s="140" t="s">
        <v>8966</v>
      </c>
      <c r="E679" s="245">
        <v>0.84</v>
      </c>
      <c r="F679" s="140">
        <v>9.4700000000000003E-4</v>
      </c>
      <c r="G679" s="104" t="s">
        <v>10637</v>
      </c>
      <c r="H679" s="140" t="s">
        <v>8966</v>
      </c>
    </row>
    <row r="680" spans="1:8">
      <c r="A680" s="140" t="s">
        <v>10638</v>
      </c>
      <c r="B680" s="244" t="s">
        <v>8966</v>
      </c>
      <c r="C680" s="140" t="s">
        <v>9641</v>
      </c>
      <c r="D680" s="140" t="s">
        <v>9027</v>
      </c>
      <c r="E680" s="245">
        <v>2.4900000000000002</v>
      </c>
      <c r="F680" s="140">
        <v>9.5299999999999996E-4</v>
      </c>
      <c r="G680" s="104" t="s">
        <v>10639</v>
      </c>
      <c r="H680" s="140" t="s">
        <v>9436</v>
      </c>
    </row>
    <row r="681" spans="1:8">
      <c r="A681" s="140" t="s">
        <v>10640</v>
      </c>
      <c r="B681" s="244" t="s">
        <v>8966</v>
      </c>
      <c r="C681" s="140" t="s">
        <v>9014</v>
      </c>
      <c r="D681" s="140" t="s">
        <v>8966</v>
      </c>
      <c r="E681" s="245" t="s">
        <v>8966</v>
      </c>
      <c r="F681" s="140">
        <v>9.8299999999999993E-4</v>
      </c>
      <c r="G681" s="104" t="s">
        <v>10641</v>
      </c>
      <c r="H681" s="140" t="s">
        <v>8966</v>
      </c>
    </row>
    <row r="682" spans="1:8">
      <c r="A682" s="140" t="s">
        <v>7909</v>
      </c>
      <c r="B682" s="244">
        <v>-4.1100000000000003</v>
      </c>
      <c r="C682" s="140" t="s">
        <v>9033</v>
      </c>
      <c r="D682" s="140" t="s">
        <v>8966</v>
      </c>
      <c r="E682" s="245">
        <v>0.34200000000000003</v>
      </c>
      <c r="F682" s="140">
        <v>9.9700000000000006E-4</v>
      </c>
      <c r="G682" s="104" t="s">
        <v>10642</v>
      </c>
      <c r="H682" s="140" t="s">
        <v>9321</v>
      </c>
    </row>
    <row r="683" spans="1:8" ht="20.399999999999999">
      <c r="A683" s="140" t="s">
        <v>6478</v>
      </c>
      <c r="B683" s="244" t="s">
        <v>8966</v>
      </c>
      <c r="C683" s="140" t="s">
        <v>9020</v>
      </c>
      <c r="D683" s="140" t="s">
        <v>8966</v>
      </c>
      <c r="E683" s="245" t="s">
        <v>8966</v>
      </c>
      <c r="F683" s="140">
        <v>9.9700000000000006E-4</v>
      </c>
      <c r="G683" s="104" t="s">
        <v>10643</v>
      </c>
      <c r="H683" s="140" t="s">
        <v>9644</v>
      </c>
    </row>
    <row r="684" spans="1:8" ht="20.399999999999999">
      <c r="A684" s="140" t="s">
        <v>10644</v>
      </c>
      <c r="B684" s="244" t="s">
        <v>8966</v>
      </c>
      <c r="C684" s="140" t="s">
        <v>8991</v>
      </c>
      <c r="D684" s="140" t="s">
        <v>8966</v>
      </c>
      <c r="E684" s="245">
        <v>0.36699999999999999</v>
      </c>
      <c r="F684" s="140">
        <v>9.9700000000000006E-4</v>
      </c>
      <c r="G684" s="104" t="s">
        <v>10645</v>
      </c>
      <c r="H684" s="140" t="s">
        <v>9835</v>
      </c>
    </row>
    <row r="685" spans="1:8">
      <c r="A685" s="140" t="s">
        <v>10646</v>
      </c>
      <c r="B685" s="244" t="s">
        <v>8966</v>
      </c>
      <c r="C685" s="140" t="s">
        <v>8981</v>
      </c>
      <c r="D685" s="140" t="s">
        <v>8966</v>
      </c>
      <c r="E685" s="245">
        <v>1.028</v>
      </c>
      <c r="F685" s="140">
        <v>1.01E-3</v>
      </c>
      <c r="G685" s="104" t="s">
        <v>10647</v>
      </c>
      <c r="H685" s="140" t="s">
        <v>9602</v>
      </c>
    </row>
    <row r="686" spans="1:8">
      <c r="A686" s="140" t="s">
        <v>10648</v>
      </c>
      <c r="B686" s="244" t="s">
        <v>8966</v>
      </c>
      <c r="C686" s="140" t="s">
        <v>9014</v>
      </c>
      <c r="D686" s="140" t="s">
        <v>8966</v>
      </c>
      <c r="E686" s="245" t="s">
        <v>8966</v>
      </c>
      <c r="F686" s="140">
        <v>1.01E-3</v>
      </c>
      <c r="G686" s="104" t="s">
        <v>10649</v>
      </c>
      <c r="H686" s="140" t="s">
        <v>8966</v>
      </c>
    </row>
    <row r="687" spans="1:8">
      <c r="A687" s="140" t="s">
        <v>10650</v>
      </c>
      <c r="B687" s="244" t="s">
        <v>8966</v>
      </c>
      <c r="C687" s="140" t="s">
        <v>8981</v>
      </c>
      <c r="D687" s="140" t="s">
        <v>8966</v>
      </c>
      <c r="E687" s="245" t="s">
        <v>8966</v>
      </c>
      <c r="F687" s="140">
        <v>1.01E-3</v>
      </c>
      <c r="G687" s="104" t="s">
        <v>10651</v>
      </c>
      <c r="H687" s="140" t="s">
        <v>8966</v>
      </c>
    </row>
    <row r="688" spans="1:8">
      <c r="A688" s="140" t="s">
        <v>10652</v>
      </c>
      <c r="B688" s="244">
        <v>-0.23699999999999999</v>
      </c>
      <c r="C688" s="140" t="s">
        <v>9033</v>
      </c>
      <c r="D688" s="140" t="s">
        <v>8966</v>
      </c>
      <c r="E688" s="245" t="s">
        <v>8966</v>
      </c>
      <c r="F688" s="140">
        <v>1.01E-3</v>
      </c>
      <c r="G688" s="104" t="s">
        <v>10653</v>
      </c>
      <c r="H688" s="140" t="s">
        <v>8966</v>
      </c>
    </row>
    <row r="689" spans="1:8">
      <c r="A689" s="140" t="s">
        <v>10654</v>
      </c>
      <c r="B689" s="244" t="s">
        <v>8966</v>
      </c>
      <c r="C689" s="140" t="s">
        <v>9014</v>
      </c>
      <c r="D689" s="140" t="s">
        <v>8966</v>
      </c>
      <c r="E689" s="245" t="s">
        <v>8966</v>
      </c>
      <c r="F689" s="140">
        <v>1.01E-3</v>
      </c>
      <c r="G689" s="104" t="s">
        <v>10655</v>
      </c>
      <c r="H689" s="140" t="s">
        <v>8966</v>
      </c>
    </row>
    <row r="690" spans="1:8">
      <c r="A690" s="140" t="s">
        <v>10656</v>
      </c>
      <c r="B690" s="244" t="s">
        <v>8966</v>
      </c>
      <c r="C690" s="140" t="s">
        <v>9033</v>
      </c>
      <c r="D690" s="140" t="s">
        <v>8966</v>
      </c>
      <c r="E690" s="245" t="s">
        <v>8966</v>
      </c>
      <c r="F690" s="140">
        <v>1.01E-3</v>
      </c>
      <c r="G690" s="104" t="s">
        <v>10653</v>
      </c>
      <c r="H690" s="140" t="s">
        <v>8966</v>
      </c>
    </row>
    <row r="691" spans="1:8">
      <c r="A691" s="140" t="s">
        <v>10657</v>
      </c>
      <c r="B691" s="244" t="s">
        <v>8966</v>
      </c>
      <c r="C691" s="140" t="s">
        <v>9641</v>
      </c>
      <c r="D691" s="140" t="s">
        <v>8966</v>
      </c>
      <c r="E691" s="245" t="s">
        <v>8966</v>
      </c>
      <c r="F691" s="140">
        <v>1.01E-3</v>
      </c>
      <c r="G691" s="104" t="s">
        <v>10658</v>
      </c>
      <c r="H691" s="140" t="s">
        <v>8966</v>
      </c>
    </row>
    <row r="692" spans="1:8">
      <c r="A692" s="140" t="s">
        <v>10659</v>
      </c>
      <c r="B692" s="244" t="s">
        <v>8966</v>
      </c>
      <c r="C692" s="140" t="s">
        <v>9282</v>
      </c>
      <c r="D692" s="140" t="s">
        <v>8966</v>
      </c>
      <c r="E692" s="245" t="s">
        <v>8966</v>
      </c>
      <c r="F692" s="140">
        <v>1.01E-3</v>
      </c>
      <c r="G692" s="104" t="s">
        <v>10660</v>
      </c>
      <c r="H692" s="140" t="s">
        <v>10661</v>
      </c>
    </row>
    <row r="693" spans="1:8">
      <c r="A693" s="140" t="s">
        <v>6300</v>
      </c>
      <c r="B693" s="244">
        <v>-2.6539999999999999</v>
      </c>
      <c r="C693" s="140" t="s">
        <v>9033</v>
      </c>
      <c r="D693" s="140" t="s">
        <v>8966</v>
      </c>
      <c r="E693" s="245" t="s">
        <v>8966</v>
      </c>
      <c r="F693" s="140">
        <v>1.01E-3</v>
      </c>
      <c r="G693" s="104" t="s">
        <v>10662</v>
      </c>
      <c r="H693" s="140" t="s">
        <v>8966</v>
      </c>
    </row>
    <row r="694" spans="1:8">
      <c r="A694" s="140" t="s">
        <v>10663</v>
      </c>
      <c r="B694" s="244">
        <v>0.64500000000000002</v>
      </c>
      <c r="C694" s="140" t="s">
        <v>9273</v>
      </c>
      <c r="D694" s="140" t="s">
        <v>8966</v>
      </c>
      <c r="E694" s="245" t="s">
        <v>8966</v>
      </c>
      <c r="F694" s="140">
        <v>1.01E-3</v>
      </c>
      <c r="G694" s="104" t="s">
        <v>10664</v>
      </c>
      <c r="H694" s="140" t="s">
        <v>10268</v>
      </c>
    </row>
    <row r="695" spans="1:8">
      <c r="A695" s="140" t="s">
        <v>10665</v>
      </c>
      <c r="B695" s="244" t="s">
        <v>8966</v>
      </c>
      <c r="C695" s="140" t="s">
        <v>9124</v>
      </c>
      <c r="D695" s="140" t="s">
        <v>8966</v>
      </c>
      <c r="E695" s="245" t="s">
        <v>8966</v>
      </c>
      <c r="F695" s="140">
        <v>1.01E-3</v>
      </c>
      <c r="G695" s="104" t="s">
        <v>10666</v>
      </c>
      <c r="H695" s="140" t="s">
        <v>8966</v>
      </c>
    </row>
    <row r="696" spans="1:8">
      <c r="A696" s="140" t="s">
        <v>10667</v>
      </c>
      <c r="B696" s="244">
        <v>0.35499999999999998</v>
      </c>
      <c r="C696" s="140" t="s">
        <v>9135</v>
      </c>
      <c r="D696" s="140" t="s">
        <v>8966</v>
      </c>
      <c r="E696" s="245" t="s">
        <v>8966</v>
      </c>
      <c r="F696" s="140">
        <v>1.01E-3</v>
      </c>
      <c r="G696" s="104" t="s">
        <v>10668</v>
      </c>
      <c r="H696" s="140" t="s">
        <v>9554</v>
      </c>
    </row>
    <row r="697" spans="1:8">
      <c r="A697" s="140" t="s">
        <v>10669</v>
      </c>
      <c r="B697" s="244" t="s">
        <v>8966</v>
      </c>
      <c r="C697" s="140" t="s">
        <v>9282</v>
      </c>
      <c r="D697" s="140" t="s">
        <v>8966</v>
      </c>
      <c r="E697" s="245" t="s">
        <v>8966</v>
      </c>
      <c r="F697" s="140">
        <v>1.01E-3</v>
      </c>
      <c r="G697" s="104" t="s">
        <v>10670</v>
      </c>
      <c r="H697" s="140" t="s">
        <v>8966</v>
      </c>
    </row>
    <row r="698" spans="1:8">
      <c r="A698" s="140" t="s">
        <v>10671</v>
      </c>
      <c r="B698" s="244" t="s">
        <v>8966</v>
      </c>
      <c r="C698" s="140" t="s">
        <v>8981</v>
      </c>
      <c r="D698" s="140" t="s">
        <v>8966</v>
      </c>
      <c r="E698" s="245" t="s">
        <v>8966</v>
      </c>
      <c r="F698" s="140">
        <v>1.01E-3</v>
      </c>
      <c r="G698" s="104" t="s">
        <v>10672</v>
      </c>
      <c r="H698" s="140" t="s">
        <v>10673</v>
      </c>
    </row>
    <row r="699" spans="1:8" ht="30.6">
      <c r="A699" s="140" t="s">
        <v>10674</v>
      </c>
      <c r="B699" s="244" t="s">
        <v>8966</v>
      </c>
      <c r="C699" s="140" t="s">
        <v>8991</v>
      </c>
      <c r="D699" s="140" t="s">
        <v>8966</v>
      </c>
      <c r="E699" s="245" t="s">
        <v>8966</v>
      </c>
      <c r="F699" s="140">
        <v>1.01E-3</v>
      </c>
      <c r="G699" s="104" t="s">
        <v>10653</v>
      </c>
      <c r="H699" s="140" t="s">
        <v>8966</v>
      </c>
    </row>
    <row r="700" spans="1:8">
      <c r="A700" s="140" t="s">
        <v>10675</v>
      </c>
      <c r="B700" s="244">
        <v>8.4000000000000005E-2</v>
      </c>
      <c r="C700" s="140" t="s">
        <v>8961</v>
      </c>
      <c r="D700" s="140" t="s">
        <v>8962</v>
      </c>
      <c r="E700" s="245">
        <v>-2.1859999999999999</v>
      </c>
      <c r="F700" s="140">
        <v>1.0200000000000001E-3</v>
      </c>
      <c r="G700" s="104" t="s">
        <v>10676</v>
      </c>
      <c r="H700" s="140" t="s">
        <v>8966</v>
      </c>
    </row>
    <row r="701" spans="1:8" ht="20.399999999999999">
      <c r="A701" s="140" t="s">
        <v>10677</v>
      </c>
      <c r="B701" s="244" t="s">
        <v>8966</v>
      </c>
      <c r="C701" s="140" t="s">
        <v>9020</v>
      </c>
      <c r="D701" s="140" t="s">
        <v>8966</v>
      </c>
      <c r="E701" s="245">
        <v>0.152</v>
      </c>
      <c r="F701" s="140">
        <v>1.0200000000000001E-3</v>
      </c>
      <c r="G701" s="104" t="s">
        <v>10678</v>
      </c>
      <c r="H701" s="140" t="s">
        <v>8966</v>
      </c>
    </row>
    <row r="702" spans="1:8">
      <c r="A702" s="140" t="s">
        <v>10679</v>
      </c>
      <c r="B702" s="244">
        <v>-0.51</v>
      </c>
      <c r="C702" s="140" t="s">
        <v>9135</v>
      </c>
      <c r="D702" s="140" t="s">
        <v>8966</v>
      </c>
      <c r="E702" s="245" t="s">
        <v>8966</v>
      </c>
      <c r="F702" s="140">
        <v>1.0200000000000001E-3</v>
      </c>
      <c r="G702" s="104" t="s">
        <v>10680</v>
      </c>
      <c r="H702" s="140" t="s">
        <v>8966</v>
      </c>
    </row>
    <row r="703" spans="1:8">
      <c r="A703" s="140" t="s">
        <v>10681</v>
      </c>
      <c r="B703" s="244" t="s">
        <v>8966</v>
      </c>
      <c r="C703" s="140" t="s">
        <v>8961</v>
      </c>
      <c r="D703" s="140" t="s">
        <v>8966</v>
      </c>
      <c r="E703" s="245">
        <v>-1.411</v>
      </c>
      <c r="F703" s="140">
        <v>1.0200000000000001E-3</v>
      </c>
      <c r="G703" s="104" t="s">
        <v>10682</v>
      </c>
      <c r="H703" s="140" t="s">
        <v>8966</v>
      </c>
    </row>
    <row r="704" spans="1:8">
      <c r="A704" s="140" t="s">
        <v>10683</v>
      </c>
      <c r="B704" s="244" t="s">
        <v>8966</v>
      </c>
      <c r="C704" s="140" t="s">
        <v>8981</v>
      </c>
      <c r="D704" s="140" t="s">
        <v>8966</v>
      </c>
      <c r="E704" s="245">
        <v>0.312</v>
      </c>
      <c r="F704" s="140">
        <v>1.0200000000000001E-3</v>
      </c>
      <c r="G704" s="104" t="s">
        <v>10684</v>
      </c>
      <c r="H704" s="140" t="s">
        <v>10685</v>
      </c>
    </row>
    <row r="705" spans="1:8">
      <c r="A705" s="140" t="s">
        <v>10686</v>
      </c>
      <c r="B705" s="244" t="s">
        <v>8966</v>
      </c>
      <c r="C705" s="140" t="s">
        <v>9386</v>
      </c>
      <c r="D705" s="140" t="s">
        <v>8966</v>
      </c>
      <c r="E705" s="245">
        <v>-1.3420000000000001</v>
      </c>
      <c r="F705" s="140">
        <v>1.0200000000000001E-3</v>
      </c>
      <c r="G705" s="104" t="s">
        <v>10687</v>
      </c>
      <c r="H705" s="140" t="s">
        <v>8966</v>
      </c>
    </row>
    <row r="706" spans="1:8">
      <c r="A706" s="140" t="s">
        <v>4409</v>
      </c>
      <c r="B706" s="244">
        <v>-6.7000000000000004E-2</v>
      </c>
      <c r="C706" s="140" t="s">
        <v>8961</v>
      </c>
      <c r="D706" s="140" t="s">
        <v>8966</v>
      </c>
      <c r="E706" s="245">
        <v>0.26600000000000001</v>
      </c>
      <c r="F706" s="140">
        <v>1.0200000000000001E-3</v>
      </c>
      <c r="G706" s="104" t="s">
        <v>10688</v>
      </c>
      <c r="H706" s="140" t="s">
        <v>9547</v>
      </c>
    </row>
    <row r="707" spans="1:8" ht="20.399999999999999">
      <c r="A707" s="140" t="s">
        <v>10689</v>
      </c>
      <c r="B707" s="244">
        <v>0.623</v>
      </c>
      <c r="C707" s="140" t="s">
        <v>9248</v>
      </c>
      <c r="D707" s="140" t="s">
        <v>8966</v>
      </c>
      <c r="E707" s="245">
        <v>-1.4850000000000001</v>
      </c>
      <c r="F707" s="140">
        <v>1.0300000000000001E-3</v>
      </c>
      <c r="G707" s="104" t="s">
        <v>10690</v>
      </c>
      <c r="H707" s="140" t="s">
        <v>10060</v>
      </c>
    </row>
    <row r="708" spans="1:8">
      <c r="A708" s="140" t="s">
        <v>10691</v>
      </c>
      <c r="B708" s="244" t="s">
        <v>8966</v>
      </c>
      <c r="C708" s="140" t="s">
        <v>9269</v>
      </c>
      <c r="D708" s="140" t="s">
        <v>8966</v>
      </c>
      <c r="E708" s="245">
        <v>0.27700000000000002</v>
      </c>
      <c r="F708" s="140">
        <v>1.07E-3</v>
      </c>
      <c r="G708" s="104" t="s">
        <v>10692</v>
      </c>
      <c r="H708" s="140" t="s">
        <v>9839</v>
      </c>
    </row>
    <row r="709" spans="1:8" ht="20.399999999999999">
      <c r="A709" s="140" t="s">
        <v>10693</v>
      </c>
      <c r="B709" s="244">
        <v>0.215</v>
      </c>
      <c r="C709" s="140" t="s">
        <v>9020</v>
      </c>
      <c r="D709" s="140" t="s">
        <v>8966</v>
      </c>
      <c r="E709" s="245">
        <v>-1.9450000000000001</v>
      </c>
      <c r="F709" s="140">
        <v>1.07E-3</v>
      </c>
      <c r="G709" s="104" t="s">
        <v>10694</v>
      </c>
      <c r="H709" s="140" t="s">
        <v>9301</v>
      </c>
    </row>
    <row r="710" spans="1:8" ht="20.399999999999999">
      <c r="A710" s="140" t="s">
        <v>6432</v>
      </c>
      <c r="B710" s="244" t="s">
        <v>8966</v>
      </c>
      <c r="C710" s="140" t="s">
        <v>9020</v>
      </c>
      <c r="D710" s="140" t="s">
        <v>8966</v>
      </c>
      <c r="E710" s="245">
        <v>-0.152</v>
      </c>
      <c r="F710" s="140">
        <v>1.07E-3</v>
      </c>
      <c r="G710" s="104" t="s">
        <v>10695</v>
      </c>
      <c r="H710" s="140" t="s">
        <v>8966</v>
      </c>
    </row>
    <row r="711" spans="1:8">
      <c r="A711" s="140" t="s">
        <v>10696</v>
      </c>
      <c r="B711" s="244" t="s">
        <v>8966</v>
      </c>
      <c r="C711" s="140" t="s">
        <v>9269</v>
      </c>
      <c r="D711" s="140" t="s">
        <v>8966</v>
      </c>
      <c r="E711" s="245">
        <v>-6.0999999999999999E-2</v>
      </c>
      <c r="F711" s="140">
        <v>1.07E-3</v>
      </c>
      <c r="G711" s="104" t="s">
        <v>10697</v>
      </c>
      <c r="H711" s="140" t="s">
        <v>10698</v>
      </c>
    </row>
    <row r="712" spans="1:8">
      <c r="A712" s="140" t="s">
        <v>10699</v>
      </c>
      <c r="B712" s="244">
        <v>-1.784</v>
      </c>
      <c r="C712" s="140" t="s">
        <v>8961</v>
      </c>
      <c r="D712" s="140" t="s">
        <v>8962</v>
      </c>
      <c r="E712" s="245">
        <v>-2.2360000000000002</v>
      </c>
      <c r="F712" s="140">
        <v>1.07E-3</v>
      </c>
      <c r="G712" s="104" t="s">
        <v>10700</v>
      </c>
      <c r="H712" s="140" t="s">
        <v>8966</v>
      </c>
    </row>
    <row r="713" spans="1:8">
      <c r="A713" s="140" t="s">
        <v>10701</v>
      </c>
      <c r="B713" s="244" t="s">
        <v>8966</v>
      </c>
      <c r="C713" s="140" t="s">
        <v>8981</v>
      </c>
      <c r="D713" s="140" t="s">
        <v>8966</v>
      </c>
      <c r="E713" s="245">
        <v>1.59</v>
      </c>
      <c r="F713" s="140">
        <v>1.07E-3</v>
      </c>
      <c r="G713" s="104" t="s">
        <v>10702</v>
      </c>
      <c r="H713" s="140" t="s">
        <v>10703</v>
      </c>
    </row>
    <row r="714" spans="1:8">
      <c r="A714" s="140" t="s">
        <v>7241</v>
      </c>
      <c r="B714" s="244">
        <v>-1.847</v>
      </c>
      <c r="C714" s="140" t="s">
        <v>9037</v>
      </c>
      <c r="D714" s="140" t="s">
        <v>8966</v>
      </c>
      <c r="E714" s="245">
        <v>-0.44700000000000001</v>
      </c>
      <c r="F714" s="140">
        <v>1.07E-3</v>
      </c>
      <c r="G714" s="104" t="s">
        <v>10704</v>
      </c>
      <c r="H714" s="140" t="s">
        <v>10705</v>
      </c>
    </row>
    <row r="715" spans="1:8">
      <c r="A715" s="140" t="s">
        <v>10706</v>
      </c>
      <c r="B715" s="244" t="s">
        <v>8966</v>
      </c>
      <c r="C715" s="140" t="s">
        <v>8981</v>
      </c>
      <c r="D715" s="140" t="s">
        <v>8966</v>
      </c>
      <c r="E715" s="245">
        <v>0.33300000000000002</v>
      </c>
      <c r="F715" s="140">
        <v>1.07E-3</v>
      </c>
      <c r="G715" s="104" t="s">
        <v>10707</v>
      </c>
      <c r="H715" s="140" t="s">
        <v>8966</v>
      </c>
    </row>
    <row r="716" spans="1:8">
      <c r="A716" s="140" t="s">
        <v>10708</v>
      </c>
      <c r="B716" s="244" t="s">
        <v>8966</v>
      </c>
      <c r="C716" s="140" t="s">
        <v>8967</v>
      </c>
      <c r="D716" s="140" t="s">
        <v>8966</v>
      </c>
      <c r="E716" s="245">
        <v>-1.673</v>
      </c>
      <c r="F716" s="140">
        <v>1.08E-3</v>
      </c>
      <c r="G716" s="104" t="s">
        <v>10709</v>
      </c>
      <c r="H716" s="140" t="s">
        <v>9539</v>
      </c>
    </row>
    <row r="717" spans="1:8">
      <c r="A717" s="140" t="s">
        <v>10710</v>
      </c>
      <c r="B717" s="244">
        <v>0.71899999999999997</v>
      </c>
      <c r="C717" s="140" t="s">
        <v>9102</v>
      </c>
      <c r="D717" s="140" t="s">
        <v>8966</v>
      </c>
      <c r="E717" s="245">
        <v>-0.55500000000000005</v>
      </c>
      <c r="F717" s="140">
        <v>1.1999999999999999E-3</v>
      </c>
      <c r="G717" s="104" t="s">
        <v>10711</v>
      </c>
      <c r="H717" s="140" t="s">
        <v>8986</v>
      </c>
    </row>
    <row r="718" spans="1:8">
      <c r="A718" s="140" t="s">
        <v>10712</v>
      </c>
      <c r="B718" s="244" t="s">
        <v>8966</v>
      </c>
      <c r="C718" s="140" t="s">
        <v>8981</v>
      </c>
      <c r="D718" s="140" t="s">
        <v>8966</v>
      </c>
      <c r="E718" s="245" t="s">
        <v>8966</v>
      </c>
      <c r="F718" s="140">
        <v>1.2199999999999999E-3</v>
      </c>
      <c r="G718" s="104" t="s">
        <v>10099</v>
      </c>
      <c r="H718" s="140" t="s">
        <v>8966</v>
      </c>
    </row>
    <row r="719" spans="1:8">
      <c r="A719" s="140" t="s">
        <v>10713</v>
      </c>
      <c r="B719" s="244" t="s">
        <v>8966</v>
      </c>
      <c r="C719" s="140" t="s">
        <v>9014</v>
      </c>
      <c r="D719" s="140" t="s">
        <v>8966</v>
      </c>
      <c r="E719" s="245" t="s">
        <v>8966</v>
      </c>
      <c r="F719" s="140">
        <v>1.2199999999999999E-3</v>
      </c>
      <c r="G719" s="104" t="s">
        <v>10714</v>
      </c>
      <c r="H719" s="140" t="s">
        <v>10715</v>
      </c>
    </row>
    <row r="720" spans="1:8">
      <c r="A720" s="140" t="s">
        <v>7863</v>
      </c>
      <c r="B720" s="244">
        <v>0.63400000000000001</v>
      </c>
      <c r="C720" s="140" t="s">
        <v>9037</v>
      </c>
      <c r="D720" s="140" t="s">
        <v>8966</v>
      </c>
      <c r="E720" s="245" t="s">
        <v>8966</v>
      </c>
      <c r="F720" s="140">
        <v>1.2199999999999999E-3</v>
      </c>
      <c r="G720" s="104" t="s">
        <v>10716</v>
      </c>
      <c r="H720" s="140" t="s">
        <v>8966</v>
      </c>
    </row>
    <row r="721" spans="1:8">
      <c r="A721" s="140" t="s">
        <v>10717</v>
      </c>
      <c r="B721" s="244">
        <v>0.35599999999999998</v>
      </c>
      <c r="C721" s="140" t="s">
        <v>9033</v>
      </c>
      <c r="D721" s="140" t="s">
        <v>8966</v>
      </c>
      <c r="E721" s="245" t="s">
        <v>8966</v>
      </c>
      <c r="F721" s="140">
        <v>1.2199999999999999E-3</v>
      </c>
      <c r="G721" s="104" t="s">
        <v>10718</v>
      </c>
      <c r="H721" s="140" t="s">
        <v>9969</v>
      </c>
    </row>
    <row r="722" spans="1:8">
      <c r="A722" s="140" t="s">
        <v>10719</v>
      </c>
      <c r="B722" s="244" t="s">
        <v>8966</v>
      </c>
      <c r="C722" s="140" t="s">
        <v>9033</v>
      </c>
      <c r="D722" s="140" t="s">
        <v>8966</v>
      </c>
      <c r="E722" s="245" t="s">
        <v>8966</v>
      </c>
      <c r="F722" s="140">
        <v>1.2199999999999999E-3</v>
      </c>
      <c r="G722" s="104" t="s">
        <v>10720</v>
      </c>
      <c r="H722" s="140" t="s">
        <v>8966</v>
      </c>
    </row>
    <row r="723" spans="1:8">
      <c r="A723" s="140" t="s">
        <v>10721</v>
      </c>
      <c r="B723" s="244">
        <v>-0.20699999999999999</v>
      </c>
      <c r="C723" s="140" t="s">
        <v>9033</v>
      </c>
      <c r="D723" s="140" t="s">
        <v>8966</v>
      </c>
      <c r="E723" s="245" t="s">
        <v>8966</v>
      </c>
      <c r="F723" s="140">
        <v>1.2199999999999999E-3</v>
      </c>
      <c r="G723" s="104" t="s">
        <v>10722</v>
      </c>
      <c r="H723" s="140" t="s">
        <v>9850</v>
      </c>
    </row>
    <row r="724" spans="1:8">
      <c r="A724" s="140" t="s">
        <v>10723</v>
      </c>
      <c r="B724" s="244" t="s">
        <v>8966</v>
      </c>
      <c r="C724" s="140" t="s">
        <v>9033</v>
      </c>
      <c r="D724" s="140" t="s">
        <v>8966</v>
      </c>
      <c r="E724" s="245" t="s">
        <v>8966</v>
      </c>
      <c r="F724" s="140">
        <v>1.2199999999999999E-3</v>
      </c>
      <c r="G724" s="104" t="s">
        <v>10724</v>
      </c>
      <c r="H724" s="140" t="s">
        <v>9704</v>
      </c>
    </row>
    <row r="725" spans="1:8">
      <c r="A725" s="140" t="s">
        <v>10725</v>
      </c>
      <c r="B725" s="244" t="s">
        <v>8966</v>
      </c>
      <c r="C725" s="140" t="s">
        <v>8981</v>
      </c>
      <c r="D725" s="140" t="s">
        <v>8966</v>
      </c>
      <c r="E725" s="245" t="s">
        <v>8966</v>
      </c>
      <c r="F725" s="140">
        <v>1.2199999999999999E-3</v>
      </c>
      <c r="G725" s="104" t="s">
        <v>10726</v>
      </c>
      <c r="H725" s="140" t="s">
        <v>8966</v>
      </c>
    </row>
    <row r="726" spans="1:8">
      <c r="A726" s="140" t="s">
        <v>10727</v>
      </c>
      <c r="B726" s="244" t="s">
        <v>8966</v>
      </c>
      <c r="C726" s="140" t="s">
        <v>9014</v>
      </c>
      <c r="D726" s="140" t="s">
        <v>8962</v>
      </c>
      <c r="E726" s="245">
        <v>-2.6080000000000001</v>
      </c>
      <c r="F726" s="140">
        <v>1.2199999999999999E-3</v>
      </c>
      <c r="G726" s="104" t="s">
        <v>10728</v>
      </c>
      <c r="H726" s="140" t="s">
        <v>9251</v>
      </c>
    </row>
    <row r="727" spans="1:8">
      <c r="A727" s="140" t="s">
        <v>10729</v>
      </c>
      <c r="B727" s="244">
        <v>-0.06</v>
      </c>
      <c r="C727" s="140" t="s">
        <v>9033</v>
      </c>
      <c r="D727" s="140" t="s">
        <v>8966</v>
      </c>
      <c r="E727" s="245" t="s">
        <v>8966</v>
      </c>
      <c r="F727" s="140">
        <v>1.24E-3</v>
      </c>
      <c r="G727" s="104" t="s">
        <v>10730</v>
      </c>
      <c r="H727" s="140" t="s">
        <v>10731</v>
      </c>
    </row>
    <row r="728" spans="1:8">
      <c r="A728" s="140" t="s">
        <v>7087</v>
      </c>
      <c r="B728" s="244">
        <v>-2.3860000000000001</v>
      </c>
      <c r="C728" s="140" t="s">
        <v>9033</v>
      </c>
      <c r="D728" s="140" t="s">
        <v>8966</v>
      </c>
      <c r="E728" s="245" t="s">
        <v>8966</v>
      </c>
      <c r="F728" s="140">
        <v>1.24E-3</v>
      </c>
      <c r="G728" s="104" t="s">
        <v>10732</v>
      </c>
      <c r="H728" s="140" t="s">
        <v>10733</v>
      </c>
    </row>
    <row r="729" spans="1:8">
      <c r="A729" s="140" t="s">
        <v>10734</v>
      </c>
      <c r="B729" s="244">
        <v>0.104</v>
      </c>
      <c r="C729" s="140" t="s">
        <v>8961</v>
      </c>
      <c r="D729" s="140" t="s">
        <v>8966</v>
      </c>
      <c r="E729" s="245" t="s">
        <v>8966</v>
      </c>
      <c r="F729" s="140">
        <v>1.24E-3</v>
      </c>
      <c r="G729" s="104" t="s">
        <v>10735</v>
      </c>
      <c r="H729" s="140" t="s">
        <v>10736</v>
      </c>
    </row>
    <row r="730" spans="1:8">
      <c r="A730" s="140" t="s">
        <v>10737</v>
      </c>
      <c r="B730" s="244">
        <v>-0.61499999999999999</v>
      </c>
      <c r="C730" s="140" t="s">
        <v>8967</v>
      </c>
      <c r="D730" s="140" t="s">
        <v>8966</v>
      </c>
      <c r="E730" s="245">
        <v>-1.095</v>
      </c>
      <c r="F730" s="140">
        <v>1.2600000000000001E-3</v>
      </c>
      <c r="G730" s="104" t="s">
        <v>10738</v>
      </c>
      <c r="H730" s="140" t="s">
        <v>10739</v>
      </c>
    </row>
    <row r="731" spans="1:8">
      <c r="A731" s="140" t="s">
        <v>10740</v>
      </c>
      <c r="B731" s="244" t="s">
        <v>8966</v>
      </c>
      <c r="C731" s="140" t="s">
        <v>8961</v>
      </c>
      <c r="D731" s="140" t="s">
        <v>8966</v>
      </c>
      <c r="E731" s="245">
        <v>1</v>
      </c>
      <c r="F731" s="140">
        <v>1.2600000000000001E-3</v>
      </c>
      <c r="G731" s="104" t="s">
        <v>10741</v>
      </c>
      <c r="H731" s="140" t="s">
        <v>8966</v>
      </c>
    </row>
    <row r="732" spans="1:8">
      <c r="A732" s="140" t="s">
        <v>10742</v>
      </c>
      <c r="B732" s="244">
        <v>0.20599999999999999</v>
      </c>
      <c r="C732" s="140" t="s">
        <v>9033</v>
      </c>
      <c r="D732" s="140" t="s">
        <v>8966</v>
      </c>
      <c r="E732" s="245">
        <v>-0.44700000000000001</v>
      </c>
      <c r="F732" s="140">
        <v>1.2600000000000001E-3</v>
      </c>
      <c r="G732" s="104" t="s">
        <v>10743</v>
      </c>
      <c r="H732" s="140" t="s">
        <v>8966</v>
      </c>
    </row>
    <row r="733" spans="1:8">
      <c r="A733" s="140" t="s">
        <v>10744</v>
      </c>
      <c r="B733" s="244" t="s">
        <v>8966</v>
      </c>
      <c r="C733" s="140" t="s">
        <v>9102</v>
      </c>
      <c r="D733" s="140" t="s">
        <v>8966</v>
      </c>
      <c r="E733" s="245">
        <v>-1.2490000000000001</v>
      </c>
      <c r="F733" s="140">
        <v>1.2600000000000001E-3</v>
      </c>
      <c r="G733" s="104" t="s">
        <v>10745</v>
      </c>
      <c r="H733" s="140" t="s">
        <v>10746</v>
      </c>
    </row>
    <row r="734" spans="1:8" ht="20.399999999999999">
      <c r="A734" s="140" t="s">
        <v>10747</v>
      </c>
      <c r="B734" s="244" t="s">
        <v>8966</v>
      </c>
      <c r="C734" s="140" t="s">
        <v>8991</v>
      </c>
      <c r="D734" s="140" t="s">
        <v>8966</v>
      </c>
      <c r="E734" s="245">
        <v>-1.4079999999999999</v>
      </c>
      <c r="F734" s="140">
        <v>1.2600000000000001E-3</v>
      </c>
      <c r="G734" s="104" t="s">
        <v>10748</v>
      </c>
      <c r="H734" s="140" t="s">
        <v>10749</v>
      </c>
    </row>
    <row r="735" spans="1:8">
      <c r="A735" s="140" t="s">
        <v>10750</v>
      </c>
      <c r="B735" s="244" t="s">
        <v>8966</v>
      </c>
      <c r="C735" s="140" t="s">
        <v>8981</v>
      </c>
      <c r="D735" s="140" t="s">
        <v>8966</v>
      </c>
      <c r="E735" s="245">
        <v>-0.55500000000000005</v>
      </c>
      <c r="F735" s="140">
        <v>1.2600000000000001E-3</v>
      </c>
      <c r="G735" s="104" t="s">
        <v>10751</v>
      </c>
      <c r="H735" s="140" t="s">
        <v>10752</v>
      </c>
    </row>
    <row r="736" spans="1:8" ht="20.399999999999999">
      <c r="A736" s="140" t="s">
        <v>10753</v>
      </c>
      <c r="B736" s="244" t="s">
        <v>8966</v>
      </c>
      <c r="C736" s="140" t="s">
        <v>8991</v>
      </c>
      <c r="D736" s="140" t="s">
        <v>8966</v>
      </c>
      <c r="E736" s="245">
        <v>-0.72799999999999998</v>
      </c>
      <c r="F736" s="140">
        <v>1.2600000000000001E-3</v>
      </c>
      <c r="G736" s="104" t="s">
        <v>10754</v>
      </c>
      <c r="H736" s="140" t="s">
        <v>10421</v>
      </c>
    </row>
    <row r="737" spans="1:8" ht="20.399999999999999">
      <c r="A737" s="140" t="s">
        <v>10755</v>
      </c>
      <c r="B737" s="244" t="s">
        <v>8966</v>
      </c>
      <c r="C737" s="140" t="s">
        <v>9139</v>
      </c>
      <c r="D737" s="140" t="s">
        <v>8966</v>
      </c>
      <c r="E737" s="245">
        <v>1.706</v>
      </c>
      <c r="F737" s="140">
        <v>1.2600000000000001E-3</v>
      </c>
      <c r="G737" s="104" t="s">
        <v>10756</v>
      </c>
      <c r="H737" s="140" t="s">
        <v>10757</v>
      </c>
    </row>
    <row r="738" spans="1:8" ht="20.399999999999999">
      <c r="A738" s="140" t="s">
        <v>10758</v>
      </c>
      <c r="B738" s="244" t="s">
        <v>8966</v>
      </c>
      <c r="C738" s="140" t="s">
        <v>8991</v>
      </c>
      <c r="D738" s="140" t="s">
        <v>8962</v>
      </c>
      <c r="E738" s="245">
        <v>-2.5910000000000002</v>
      </c>
      <c r="F738" s="140">
        <v>1.2700000000000001E-3</v>
      </c>
      <c r="G738" s="104" t="s">
        <v>10759</v>
      </c>
      <c r="H738" s="140" t="s">
        <v>10760</v>
      </c>
    </row>
    <row r="739" spans="1:8" ht="20.399999999999999">
      <c r="A739" s="140" t="s">
        <v>10761</v>
      </c>
      <c r="B739" s="244" t="s">
        <v>8966</v>
      </c>
      <c r="C739" s="140" t="s">
        <v>8991</v>
      </c>
      <c r="D739" s="140" t="s">
        <v>8966</v>
      </c>
      <c r="E739" s="245">
        <v>-0.378</v>
      </c>
      <c r="F739" s="140">
        <v>1.2700000000000001E-3</v>
      </c>
      <c r="G739" s="104" t="s">
        <v>10762</v>
      </c>
      <c r="H739" s="140" t="s">
        <v>9466</v>
      </c>
    </row>
    <row r="740" spans="1:8">
      <c r="A740" s="140" t="s">
        <v>10763</v>
      </c>
      <c r="B740" s="244">
        <v>-5.2999999999999999E-2</v>
      </c>
      <c r="C740" s="140" t="s">
        <v>8961</v>
      </c>
      <c r="D740" s="140" t="s">
        <v>8966</v>
      </c>
      <c r="E740" s="245">
        <v>0.11700000000000001</v>
      </c>
      <c r="F740" s="140">
        <v>1.31E-3</v>
      </c>
      <c r="G740" s="104" t="s">
        <v>10764</v>
      </c>
      <c r="H740" s="140" t="s">
        <v>10765</v>
      </c>
    </row>
    <row r="741" spans="1:8">
      <c r="A741" s="140" t="s">
        <v>10766</v>
      </c>
      <c r="B741" s="244" t="s">
        <v>8966</v>
      </c>
      <c r="C741" s="140" t="s">
        <v>9077</v>
      </c>
      <c r="D741" s="140" t="s">
        <v>9027</v>
      </c>
      <c r="E741" s="245">
        <v>2.4329999999999998</v>
      </c>
      <c r="F741" s="140">
        <v>1.3699999999999999E-3</v>
      </c>
      <c r="G741" s="104" t="s">
        <v>10767</v>
      </c>
      <c r="H741" s="140" t="s">
        <v>8966</v>
      </c>
    </row>
    <row r="742" spans="1:8">
      <c r="A742" s="140" t="s">
        <v>10768</v>
      </c>
      <c r="B742" s="244">
        <v>0.14099999999999999</v>
      </c>
      <c r="C742" s="140" t="s">
        <v>8961</v>
      </c>
      <c r="D742" s="140" t="s">
        <v>8966</v>
      </c>
      <c r="E742" s="245" t="s">
        <v>8966</v>
      </c>
      <c r="F742" s="140">
        <v>1.3699999999999999E-3</v>
      </c>
      <c r="G742" s="104" t="s">
        <v>10769</v>
      </c>
      <c r="H742" s="140" t="s">
        <v>8966</v>
      </c>
    </row>
    <row r="743" spans="1:8">
      <c r="A743" s="140" t="s">
        <v>7943</v>
      </c>
      <c r="B743" s="244">
        <v>-2.9239999999999999</v>
      </c>
      <c r="C743" s="140" t="s">
        <v>9037</v>
      </c>
      <c r="D743" s="140" t="s">
        <v>8966</v>
      </c>
      <c r="E743" s="245" t="s">
        <v>8966</v>
      </c>
      <c r="F743" s="140">
        <v>1.3699999999999999E-3</v>
      </c>
      <c r="G743" s="104" t="s">
        <v>10770</v>
      </c>
      <c r="H743" s="140" t="s">
        <v>9713</v>
      </c>
    </row>
    <row r="744" spans="1:8">
      <c r="A744" s="140" t="s">
        <v>10771</v>
      </c>
      <c r="B744" s="244" t="s">
        <v>8966</v>
      </c>
      <c r="C744" s="140" t="s">
        <v>9269</v>
      </c>
      <c r="D744" s="140" t="s">
        <v>8966</v>
      </c>
      <c r="E744" s="245">
        <v>0</v>
      </c>
      <c r="F744" s="140">
        <v>1.3699999999999999E-3</v>
      </c>
      <c r="G744" s="104" t="s">
        <v>10772</v>
      </c>
      <c r="H744" s="140" t="s">
        <v>10773</v>
      </c>
    </row>
    <row r="745" spans="1:8">
      <c r="A745" s="140" t="s">
        <v>10774</v>
      </c>
      <c r="B745" s="244" t="s">
        <v>8966</v>
      </c>
      <c r="C745" s="140" t="s">
        <v>8977</v>
      </c>
      <c r="D745" s="140" t="s">
        <v>8966</v>
      </c>
      <c r="E745" s="245">
        <v>-1.89</v>
      </c>
      <c r="F745" s="140">
        <v>1.39E-3</v>
      </c>
      <c r="G745" s="104" t="s">
        <v>10775</v>
      </c>
      <c r="H745" s="140" t="s">
        <v>10776</v>
      </c>
    </row>
    <row r="746" spans="1:8">
      <c r="A746" s="140" t="s">
        <v>10777</v>
      </c>
      <c r="B746" s="244" t="s">
        <v>8966</v>
      </c>
      <c r="C746" s="140" t="s">
        <v>8981</v>
      </c>
      <c r="D746" s="140" t="s">
        <v>8966</v>
      </c>
      <c r="E746" s="245" t="s">
        <v>8966</v>
      </c>
      <c r="F746" s="140">
        <v>1.4E-3</v>
      </c>
      <c r="G746" s="104" t="s">
        <v>10778</v>
      </c>
      <c r="H746" s="140" t="s">
        <v>10715</v>
      </c>
    </row>
    <row r="747" spans="1:8">
      <c r="A747" s="140" t="s">
        <v>10779</v>
      </c>
      <c r="B747" s="244" t="s">
        <v>8966</v>
      </c>
      <c r="C747" s="140" t="s">
        <v>8981</v>
      </c>
      <c r="D747" s="140" t="s">
        <v>8966</v>
      </c>
      <c r="E747" s="245">
        <v>0.98899999999999999</v>
      </c>
      <c r="F747" s="140">
        <v>1.4300000000000001E-3</v>
      </c>
      <c r="G747" s="104" t="s">
        <v>10780</v>
      </c>
      <c r="H747" s="140" t="s">
        <v>9402</v>
      </c>
    </row>
    <row r="748" spans="1:8">
      <c r="A748" s="140" t="s">
        <v>10781</v>
      </c>
      <c r="B748" s="244" t="s">
        <v>8966</v>
      </c>
      <c r="C748" s="140" t="s">
        <v>9273</v>
      </c>
      <c r="D748" s="140" t="s">
        <v>8966</v>
      </c>
      <c r="E748" s="245">
        <v>0.70299999999999996</v>
      </c>
      <c r="F748" s="140">
        <v>1.4400000000000001E-3</v>
      </c>
      <c r="G748" s="104" t="s">
        <v>10782</v>
      </c>
      <c r="H748" s="140" t="s">
        <v>10783</v>
      </c>
    </row>
    <row r="749" spans="1:8">
      <c r="A749" s="140" t="s">
        <v>10784</v>
      </c>
      <c r="B749" s="244" t="s">
        <v>8966</v>
      </c>
      <c r="C749" s="140" t="s">
        <v>8981</v>
      </c>
      <c r="D749" s="140" t="s">
        <v>8966</v>
      </c>
      <c r="E749" s="245">
        <v>1.97</v>
      </c>
      <c r="F749" s="140">
        <v>1.4400000000000001E-3</v>
      </c>
      <c r="G749" s="104" t="s">
        <v>10785</v>
      </c>
      <c r="H749" s="140" t="s">
        <v>8966</v>
      </c>
    </row>
    <row r="750" spans="1:8" ht="20.399999999999999">
      <c r="A750" s="140" t="s">
        <v>10786</v>
      </c>
      <c r="B750" s="244">
        <v>-2.7E-2</v>
      </c>
      <c r="C750" s="140" t="s">
        <v>9248</v>
      </c>
      <c r="D750" s="140" t="s">
        <v>8966</v>
      </c>
      <c r="E750" s="245">
        <v>-0.109</v>
      </c>
      <c r="F750" s="140">
        <v>1.4400000000000001E-3</v>
      </c>
      <c r="G750" s="104" t="s">
        <v>10787</v>
      </c>
      <c r="H750" s="140" t="s">
        <v>10788</v>
      </c>
    </row>
    <row r="751" spans="1:8">
      <c r="A751" s="140" t="s">
        <v>10789</v>
      </c>
      <c r="B751" s="244" t="s">
        <v>8966</v>
      </c>
      <c r="C751" s="140" t="s">
        <v>9037</v>
      </c>
      <c r="D751" s="140" t="s">
        <v>8966</v>
      </c>
      <c r="E751" s="245" t="s">
        <v>8966</v>
      </c>
      <c r="F751" s="140">
        <v>1.4599999999999999E-3</v>
      </c>
      <c r="G751" s="104" t="s">
        <v>10790</v>
      </c>
      <c r="H751" s="140" t="s">
        <v>9743</v>
      </c>
    </row>
    <row r="752" spans="1:8" ht="20.399999999999999">
      <c r="A752" s="140" t="s">
        <v>10791</v>
      </c>
      <c r="B752" s="244" t="s">
        <v>8966</v>
      </c>
      <c r="C752" s="140" t="s">
        <v>9248</v>
      </c>
      <c r="D752" s="140" t="s">
        <v>8966</v>
      </c>
      <c r="E752" s="245">
        <v>-1.0660000000000001</v>
      </c>
      <c r="F752" s="140">
        <v>1.4599999999999999E-3</v>
      </c>
      <c r="G752" s="104" t="s">
        <v>10792</v>
      </c>
      <c r="H752" s="140" t="s">
        <v>10793</v>
      </c>
    </row>
    <row r="753" spans="1:8" ht="20.399999999999999">
      <c r="A753" s="140" t="s">
        <v>10794</v>
      </c>
      <c r="B753" s="244" t="s">
        <v>8966</v>
      </c>
      <c r="C753" s="140" t="s">
        <v>9139</v>
      </c>
      <c r="D753" s="140" t="s">
        <v>9027</v>
      </c>
      <c r="E753" s="245">
        <v>3.5059999999999998</v>
      </c>
      <c r="F753" s="140">
        <v>1.47E-3</v>
      </c>
      <c r="G753" s="104" t="s">
        <v>10795</v>
      </c>
      <c r="H753" s="140" t="s">
        <v>10796</v>
      </c>
    </row>
    <row r="754" spans="1:8">
      <c r="A754" s="140" t="s">
        <v>10797</v>
      </c>
      <c r="B754" s="244" t="s">
        <v>8966</v>
      </c>
      <c r="C754" s="140" t="s">
        <v>8973</v>
      </c>
      <c r="D754" s="140" t="s">
        <v>8966</v>
      </c>
      <c r="E754" s="245">
        <v>-1.978</v>
      </c>
      <c r="F754" s="140">
        <v>1.49E-3</v>
      </c>
      <c r="G754" s="104" t="s">
        <v>10798</v>
      </c>
      <c r="H754" s="140" t="s">
        <v>10799</v>
      </c>
    </row>
    <row r="755" spans="1:8">
      <c r="A755" s="140" t="s">
        <v>10800</v>
      </c>
      <c r="B755" s="244" t="s">
        <v>8966</v>
      </c>
      <c r="C755" s="140" t="s">
        <v>8977</v>
      </c>
      <c r="D755" s="140" t="s">
        <v>8962</v>
      </c>
      <c r="E755" s="245">
        <v>-2.2000000000000002</v>
      </c>
      <c r="F755" s="140">
        <v>1.5399999999999999E-3</v>
      </c>
      <c r="G755" s="104" t="s">
        <v>10801</v>
      </c>
      <c r="H755" s="140" t="s">
        <v>8966</v>
      </c>
    </row>
    <row r="756" spans="1:8">
      <c r="A756" s="140" t="s">
        <v>10802</v>
      </c>
      <c r="B756" s="244" t="s">
        <v>8966</v>
      </c>
      <c r="C756" s="140" t="s">
        <v>9033</v>
      </c>
      <c r="D756" s="140" t="s">
        <v>8962</v>
      </c>
      <c r="E756" s="245">
        <v>-2</v>
      </c>
      <c r="F756" s="140">
        <v>1.5399999999999999E-3</v>
      </c>
      <c r="G756" s="104" t="s">
        <v>10803</v>
      </c>
      <c r="H756" s="140" t="s">
        <v>8966</v>
      </c>
    </row>
    <row r="757" spans="1:8" ht="20.399999999999999">
      <c r="A757" s="140" t="s">
        <v>10804</v>
      </c>
      <c r="B757" s="244" t="s">
        <v>8966</v>
      </c>
      <c r="C757" s="140" t="s">
        <v>8991</v>
      </c>
      <c r="D757" s="140" t="s">
        <v>8962</v>
      </c>
      <c r="E757" s="245">
        <v>-2.2189999999999999</v>
      </c>
      <c r="F757" s="140">
        <v>1.5399999999999999E-3</v>
      </c>
      <c r="G757" s="104" t="s">
        <v>10805</v>
      </c>
      <c r="H757" s="140" t="s">
        <v>10806</v>
      </c>
    </row>
    <row r="758" spans="1:8" ht="20.399999999999999">
      <c r="A758" s="140" t="s">
        <v>10807</v>
      </c>
      <c r="B758" s="244" t="s">
        <v>8966</v>
      </c>
      <c r="C758" s="140" t="s">
        <v>8991</v>
      </c>
      <c r="D758" s="140" t="s">
        <v>8962</v>
      </c>
      <c r="E758" s="245">
        <v>-3.282</v>
      </c>
      <c r="F758" s="140">
        <v>1.5499999999999999E-3</v>
      </c>
      <c r="G758" s="104" t="s">
        <v>10808</v>
      </c>
      <c r="H758" s="140" t="s">
        <v>10011</v>
      </c>
    </row>
    <row r="759" spans="1:8">
      <c r="A759" s="140" t="s">
        <v>10809</v>
      </c>
      <c r="B759" s="244">
        <v>4.1000000000000002E-2</v>
      </c>
      <c r="C759" s="140" t="s">
        <v>8961</v>
      </c>
      <c r="D759" s="140" t="s">
        <v>8966</v>
      </c>
      <c r="E759" s="245" t="s">
        <v>8966</v>
      </c>
      <c r="F759" s="140">
        <v>1.56E-3</v>
      </c>
      <c r="G759" s="104" t="s">
        <v>10810</v>
      </c>
      <c r="H759" s="140" t="s">
        <v>8966</v>
      </c>
    </row>
    <row r="760" spans="1:8">
      <c r="A760" s="140" t="s">
        <v>10811</v>
      </c>
      <c r="B760" s="244" t="s">
        <v>8966</v>
      </c>
      <c r="C760" s="140" t="s">
        <v>9135</v>
      </c>
      <c r="D760" s="140" t="s">
        <v>8966</v>
      </c>
      <c r="E760" s="245" t="s">
        <v>8966</v>
      </c>
      <c r="F760" s="140">
        <v>1.56E-3</v>
      </c>
      <c r="G760" s="104" t="s">
        <v>10812</v>
      </c>
      <c r="H760" s="140" t="s">
        <v>8966</v>
      </c>
    </row>
    <row r="761" spans="1:8">
      <c r="A761" s="140" t="s">
        <v>10813</v>
      </c>
      <c r="B761" s="244" t="s">
        <v>8966</v>
      </c>
      <c r="C761" s="140" t="s">
        <v>8981</v>
      </c>
      <c r="D761" s="140" t="s">
        <v>8966</v>
      </c>
      <c r="E761" s="245" t="s">
        <v>8966</v>
      </c>
      <c r="F761" s="140">
        <v>1.56E-3</v>
      </c>
      <c r="G761" s="104" t="s">
        <v>10814</v>
      </c>
      <c r="H761" s="140" t="s">
        <v>9217</v>
      </c>
    </row>
    <row r="762" spans="1:8" ht="20.399999999999999">
      <c r="A762" s="140" t="s">
        <v>10815</v>
      </c>
      <c r="B762" s="244" t="s">
        <v>8966</v>
      </c>
      <c r="C762" s="140" t="s">
        <v>9139</v>
      </c>
      <c r="D762" s="140" t="s">
        <v>8966</v>
      </c>
      <c r="E762" s="245" t="s">
        <v>8966</v>
      </c>
      <c r="F762" s="140">
        <v>1.56E-3</v>
      </c>
      <c r="G762" s="104" t="s">
        <v>10816</v>
      </c>
      <c r="H762" s="140" t="s">
        <v>10817</v>
      </c>
    </row>
    <row r="763" spans="1:8" ht="20.399999999999999">
      <c r="A763" s="140" t="s">
        <v>10818</v>
      </c>
      <c r="B763" s="244" t="s">
        <v>8966</v>
      </c>
      <c r="C763" s="140" t="s">
        <v>9269</v>
      </c>
      <c r="D763" s="140" t="s">
        <v>8966</v>
      </c>
      <c r="E763" s="245" t="s">
        <v>8966</v>
      </c>
      <c r="F763" s="140">
        <v>1.56E-3</v>
      </c>
      <c r="G763" s="104" t="s">
        <v>10819</v>
      </c>
      <c r="H763" s="140" t="s">
        <v>10820</v>
      </c>
    </row>
    <row r="764" spans="1:8">
      <c r="A764" s="140" t="s">
        <v>10821</v>
      </c>
      <c r="B764" s="244" t="s">
        <v>8966</v>
      </c>
      <c r="C764" s="140" t="s">
        <v>8981</v>
      </c>
      <c r="D764" s="140" t="s">
        <v>8966</v>
      </c>
      <c r="E764" s="245" t="s">
        <v>8966</v>
      </c>
      <c r="F764" s="140">
        <v>1.56E-3</v>
      </c>
      <c r="G764" s="104" t="s">
        <v>10099</v>
      </c>
      <c r="H764" s="140" t="s">
        <v>10822</v>
      </c>
    </row>
    <row r="765" spans="1:8" ht="20.399999999999999">
      <c r="A765" s="140" t="s">
        <v>10823</v>
      </c>
      <c r="B765" s="244" t="s">
        <v>8966</v>
      </c>
      <c r="C765" s="140" t="s">
        <v>10079</v>
      </c>
      <c r="D765" s="140" t="s">
        <v>8966</v>
      </c>
      <c r="E765" s="245" t="s">
        <v>8966</v>
      </c>
      <c r="F765" s="140">
        <v>1.56E-3</v>
      </c>
      <c r="G765" s="104" t="s">
        <v>10824</v>
      </c>
      <c r="H765" s="140" t="s">
        <v>10825</v>
      </c>
    </row>
    <row r="766" spans="1:8" ht="20.399999999999999">
      <c r="A766" s="140" t="s">
        <v>10826</v>
      </c>
      <c r="B766" s="244" t="s">
        <v>8966</v>
      </c>
      <c r="C766" s="140" t="s">
        <v>8991</v>
      </c>
      <c r="D766" s="140" t="s">
        <v>8966</v>
      </c>
      <c r="E766" s="245">
        <v>-1.524</v>
      </c>
      <c r="F766" s="140">
        <v>1.58E-3</v>
      </c>
      <c r="G766" s="104" t="s">
        <v>10827</v>
      </c>
      <c r="H766" s="140" t="s">
        <v>10828</v>
      </c>
    </row>
    <row r="767" spans="1:8">
      <c r="A767" s="140" t="s">
        <v>10829</v>
      </c>
      <c r="B767" s="244" t="s">
        <v>8966</v>
      </c>
      <c r="C767" s="140" t="s">
        <v>9033</v>
      </c>
      <c r="D767" s="140" t="s">
        <v>8966</v>
      </c>
      <c r="E767" s="245">
        <v>0.115</v>
      </c>
      <c r="F767" s="140">
        <v>1.5900000000000001E-3</v>
      </c>
      <c r="G767" s="104" t="s">
        <v>10830</v>
      </c>
      <c r="H767" s="140" t="s">
        <v>10831</v>
      </c>
    </row>
    <row r="768" spans="1:8" ht="20.399999999999999">
      <c r="A768" s="140" t="s">
        <v>10832</v>
      </c>
      <c r="B768" s="244" t="s">
        <v>8966</v>
      </c>
      <c r="C768" s="140" t="s">
        <v>8977</v>
      </c>
      <c r="D768" s="140" t="s">
        <v>8966</v>
      </c>
      <c r="E768" s="245">
        <v>-0.97899999999999998</v>
      </c>
      <c r="F768" s="140">
        <v>1.6000000000000001E-3</v>
      </c>
      <c r="G768" s="104" t="s">
        <v>10833</v>
      </c>
      <c r="H768" s="140" t="s">
        <v>10834</v>
      </c>
    </row>
    <row r="769" spans="1:8" ht="20.399999999999999">
      <c r="A769" s="140" t="s">
        <v>10835</v>
      </c>
      <c r="B769" s="244" t="s">
        <v>8966</v>
      </c>
      <c r="C769" s="140" t="s">
        <v>9014</v>
      </c>
      <c r="D769" s="140" t="s">
        <v>8966</v>
      </c>
      <c r="E769" s="245">
        <v>-1.9690000000000001</v>
      </c>
      <c r="F769" s="140">
        <v>1.6000000000000001E-3</v>
      </c>
      <c r="G769" s="104" t="s">
        <v>10836</v>
      </c>
      <c r="H769" s="140" t="s">
        <v>10837</v>
      </c>
    </row>
    <row r="770" spans="1:8">
      <c r="A770" s="140" t="s">
        <v>7604</v>
      </c>
      <c r="B770" s="244">
        <v>0.53800000000000003</v>
      </c>
      <c r="C770" s="140" t="s">
        <v>9037</v>
      </c>
      <c r="D770" s="140" t="s">
        <v>8962</v>
      </c>
      <c r="E770" s="245">
        <v>-2.1859999999999999</v>
      </c>
      <c r="F770" s="140">
        <v>1.6000000000000001E-3</v>
      </c>
      <c r="G770" s="104" t="s">
        <v>10838</v>
      </c>
      <c r="H770" s="140" t="s">
        <v>9919</v>
      </c>
    </row>
    <row r="771" spans="1:8">
      <c r="A771" s="140" t="s">
        <v>10839</v>
      </c>
      <c r="B771" s="244">
        <v>0.39600000000000002</v>
      </c>
      <c r="C771" s="140" t="s">
        <v>8967</v>
      </c>
      <c r="D771" s="140" t="s">
        <v>8966</v>
      </c>
      <c r="E771" s="245">
        <v>-0.90300000000000002</v>
      </c>
      <c r="F771" s="140">
        <v>1.6000000000000001E-3</v>
      </c>
      <c r="G771" s="104" t="s">
        <v>10840</v>
      </c>
      <c r="H771" s="140" t="s">
        <v>9016</v>
      </c>
    </row>
    <row r="772" spans="1:8">
      <c r="A772" s="140" t="s">
        <v>10841</v>
      </c>
      <c r="B772" s="244" t="s">
        <v>8966</v>
      </c>
      <c r="C772" s="140" t="s">
        <v>8981</v>
      </c>
      <c r="D772" s="140" t="s">
        <v>8966</v>
      </c>
      <c r="E772" s="245">
        <v>-0.82199999999999995</v>
      </c>
      <c r="F772" s="140">
        <v>1.6000000000000001E-3</v>
      </c>
      <c r="G772" s="104" t="s">
        <v>10842</v>
      </c>
      <c r="H772" s="140" t="s">
        <v>9605</v>
      </c>
    </row>
    <row r="773" spans="1:8">
      <c r="A773" s="140" t="s">
        <v>10843</v>
      </c>
      <c r="B773" s="244" t="s">
        <v>8966</v>
      </c>
      <c r="C773" s="140" t="s">
        <v>8981</v>
      </c>
      <c r="D773" s="140" t="s">
        <v>8966</v>
      </c>
      <c r="E773" s="245">
        <v>0.97</v>
      </c>
      <c r="F773" s="140">
        <v>1.6000000000000001E-3</v>
      </c>
      <c r="G773" s="104" t="s">
        <v>10844</v>
      </c>
      <c r="H773" s="140" t="s">
        <v>9822</v>
      </c>
    </row>
    <row r="774" spans="1:8" ht="20.399999999999999">
      <c r="A774" s="140" t="s">
        <v>10845</v>
      </c>
      <c r="B774" s="244" t="s">
        <v>8966</v>
      </c>
      <c r="C774" s="140" t="s">
        <v>8991</v>
      </c>
      <c r="D774" s="140" t="s">
        <v>8966</v>
      </c>
      <c r="E774" s="245">
        <v>0.57399999999999995</v>
      </c>
      <c r="F774" s="140">
        <v>1.6000000000000001E-3</v>
      </c>
      <c r="G774" s="104" t="s">
        <v>10846</v>
      </c>
      <c r="H774" s="140" t="s">
        <v>10847</v>
      </c>
    </row>
    <row r="775" spans="1:8">
      <c r="A775" s="140" t="s">
        <v>10848</v>
      </c>
      <c r="B775" s="244" t="s">
        <v>8966</v>
      </c>
      <c r="C775" s="140" t="s">
        <v>8981</v>
      </c>
      <c r="D775" s="140" t="s">
        <v>8966</v>
      </c>
      <c r="E775" s="245">
        <v>-0.80800000000000005</v>
      </c>
      <c r="F775" s="140">
        <v>1.6000000000000001E-3</v>
      </c>
      <c r="G775" s="104" t="s">
        <v>10849</v>
      </c>
      <c r="H775" s="140" t="s">
        <v>10850</v>
      </c>
    </row>
    <row r="776" spans="1:8">
      <c r="A776" s="140" t="s">
        <v>10851</v>
      </c>
      <c r="B776" s="244" t="s">
        <v>8966</v>
      </c>
      <c r="C776" s="140" t="s">
        <v>9033</v>
      </c>
      <c r="D776" s="140" t="s">
        <v>8966</v>
      </c>
      <c r="E776" s="245">
        <v>0.152</v>
      </c>
      <c r="F776" s="140">
        <v>1.65E-3</v>
      </c>
      <c r="G776" s="104" t="s">
        <v>10852</v>
      </c>
      <c r="H776" s="140" t="s">
        <v>8966</v>
      </c>
    </row>
    <row r="777" spans="1:8" ht="20.399999999999999">
      <c r="A777" s="140" t="s">
        <v>10853</v>
      </c>
      <c r="B777" s="244" t="s">
        <v>8966</v>
      </c>
      <c r="C777" s="140" t="s">
        <v>9222</v>
      </c>
      <c r="D777" s="140" t="s">
        <v>9027</v>
      </c>
      <c r="E777" s="245">
        <v>2</v>
      </c>
      <c r="F777" s="140">
        <v>1.65E-3</v>
      </c>
      <c r="G777" s="104" t="s">
        <v>10854</v>
      </c>
      <c r="H777" s="140" t="s">
        <v>8966</v>
      </c>
    </row>
    <row r="778" spans="1:8">
      <c r="A778" s="140" t="s">
        <v>10855</v>
      </c>
      <c r="B778" s="244" t="s">
        <v>8966</v>
      </c>
      <c r="C778" s="140" t="s">
        <v>9269</v>
      </c>
      <c r="D778" s="140" t="s">
        <v>8966</v>
      </c>
      <c r="E778" s="245">
        <v>1</v>
      </c>
      <c r="F778" s="140">
        <v>1.65E-3</v>
      </c>
      <c r="G778" s="104" t="s">
        <v>10856</v>
      </c>
      <c r="H778" s="140" t="s">
        <v>8966</v>
      </c>
    </row>
    <row r="779" spans="1:8">
      <c r="A779" s="140" t="s">
        <v>10857</v>
      </c>
      <c r="B779" s="244" t="s">
        <v>8966</v>
      </c>
      <c r="C779" s="140" t="s">
        <v>8961</v>
      </c>
      <c r="D779" s="140" t="s">
        <v>8962</v>
      </c>
      <c r="E779" s="245">
        <v>-2.117</v>
      </c>
      <c r="F779" s="140">
        <v>1.66E-3</v>
      </c>
      <c r="G779" s="104" t="s">
        <v>10858</v>
      </c>
      <c r="H779" s="140" t="s">
        <v>10859</v>
      </c>
    </row>
    <row r="780" spans="1:8">
      <c r="A780" s="140" t="s">
        <v>10860</v>
      </c>
      <c r="B780" s="244" t="s">
        <v>8966</v>
      </c>
      <c r="C780" s="140" t="s">
        <v>9269</v>
      </c>
      <c r="D780" s="140" t="s">
        <v>8962</v>
      </c>
      <c r="E780" s="245">
        <v>-2.7919999999999998</v>
      </c>
      <c r="F780" s="140">
        <v>1.67E-3</v>
      </c>
      <c r="G780" s="104" t="s">
        <v>10861</v>
      </c>
      <c r="H780" s="140" t="s">
        <v>10862</v>
      </c>
    </row>
    <row r="781" spans="1:8">
      <c r="A781" s="140" t="s">
        <v>10863</v>
      </c>
      <c r="B781" s="244">
        <v>-0.59399999999999997</v>
      </c>
      <c r="C781" s="140" t="s">
        <v>8961</v>
      </c>
      <c r="D781" s="140" t="s">
        <v>8962</v>
      </c>
      <c r="E781" s="245">
        <v>-2.2189999999999999</v>
      </c>
      <c r="F781" s="140">
        <v>1.6999999999999999E-3</v>
      </c>
      <c r="G781" s="104" t="s">
        <v>10864</v>
      </c>
      <c r="H781" s="140" t="s">
        <v>10865</v>
      </c>
    </row>
    <row r="782" spans="1:8">
      <c r="A782" s="140" t="s">
        <v>7664</v>
      </c>
      <c r="B782" s="244">
        <v>0.246</v>
      </c>
      <c r="C782" s="140" t="s">
        <v>9033</v>
      </c>
      <c r="D782" s="140" t="s">
        <v>8966</v>
      </c>
      <c r="E782" s="245">
        <v>0</v>
      </c>
      <c r="F782" s="140">
        <v>1.72E-3</v>
      </c>
      <c r="G782" s="104" t="s">
        <v>10866</v>
      </c>
      <c r="H782" s="140" t="s">
        <v>8966</v>
      </c>
    </row>
    <row r="783" spans="1:8">
      <c r="A783" s="140" t="s">
        <v>10867</v>
      </c>
      <c r="B783" s="244" t="s">
        <v>8966</v>
      </c>
      <c r="C783" s="140" t="s">
        <v>8981</v>
      </c>
      <c r="D783" s="140" t="s">
        <v>8966</v>
      </c>
      <c r="E783" s="245">
        <v>1.2210000000000001</v>
      </c>
      <c r="F783" s="140">
        <v>1.8E-3</v>
      </c>
      <c r="G783" s="104" t="s">
        <v>10868</v>
      </c>
      <c r="H783" s="140" t="s">
        <v>10282</v>
      </c>
    </row>
    <row r="784" spans="1:8">
      <c r="A784" s="140" t="s">
        <v>5717</v>
      </c>
      <c r="B784" s="244">
        <v>0.628</v>
      </c>
      <c r="C784" s="140" t="s">
        <v>8961</v>
      </c>
      <c r="D784" s="140" t="s">
        <v>8966</v>
      </c>
      <c r="E784" s="245">
        <v>-0.18</v>
      </c>
      <c r="F784" s="140">
        <v>1.83E-3</v>
      </c>
      <c r="G784" s="104" t="s">
        <v>10869</v>
      </c>
      <c r="H784" s="140" t="s">
        <v>10870</v>
      </c>
    </row>
    <row r="785" spans="1:8">
      <c r="A785" s="140" t="s">
        <v>10871</v>
      </c>
      <c r="B785" s="244" t="s">
        <v>8966</v>
      </c>
      <c r="C785" s="140" t="s">
        <v>9014</v>
      </c>
      <c r="D785" s="140" t="s">
        <v>8966</v>
      </c>
      <c r="E785" s="245" t="s">
        <v>8966</v>
      </c>
      <c r="F785" s="140">
        <v>1.8400000000000001E-3</v>
      </c>
      <c r="G785" s="104" t="s">
        <v>10872</v>
      </c>
      <c r="H785" s="140" t="s">
        <v>10873</v>
      </c>
    </row>
    <row r="786" spans="1:8">
      <c r="A786" s="140" t="s">
        <v>10874</v>
      </c>
      <c r="B786" s="244" t="s">
        <v>8966</v>
      </c>
      <c r="C786" s="140" t="s">
        <v>8961</v>
      </c>
      <c r="D786" s="140" t="s">
        <v>8966</v>
      </c>
      <c r="E786" s="245">
        <v>-0.86699999999999999</v>
      </c>
      <c r="F786" s="140">
        <v>1.8500000000000001E-3</v>
      </c>
      <c r="G786" s="104" t="s">
        <v>10875</v>
      </c>
      <c r="H786" s="140" t="s">
        <v>8966</v>
      </c>
    </row>
    <row r="787" spans="1:8" ht="20.399999999999999">
      <c r="A787" s="140" t="s">
        <v>10876</v>
      </c>
      <c r="B787" s="244" t="s">
        <v>8966</v>
      </c>
      <c r="C787" s="140" t="s">
        <v>10022</v>
      </c>
      <c r="D787" s="140" t="s">
        <v>8966</v>
      </c>
      <c r="E787" s="245">
        <v>-1.264</v>
      </c>
      <c r="F787" s="140">
        <v>1.8699999999999999E-3</v>
      </c>
      <c r="G787" s="104" t="s">
        <v>10877</v>
      </c>
      <c r="H787" s="140" t="s">
        <v>10862</v>
      </c>
    </row>
    <row r="788" spans="1:8">
      <c r="A788" s="140" t="s">
        <v>10878</v>
      </c>
      <c r="B788" s="244" t="s">
        <v>8966</v>
      </c>
      <c r="C788" s="140" t="s">
        <v>8981</v>
      </c>
      <c r="D788" s="140" t="s">
        <v>8966</v>
      </c>
      <c r="E788" s="245">
        <v>1.9970000000000001</v>
      </c>
      <c r="F788" s="140">
        <v>1.89E-3</v>
      </c>
      <c r="G788" s="104" t="s">
        <v>10879</v>
      </c>
      <c r="H788" s="140" t="s">
        <v>10237</v>
      </c>
    </row>
    <row r="789" spans="1:8">
      <c r="A789" s="140" t="s">
        <v>10880</v>
      </c>
      <c r="B789" s="244" t="s">
        <v>8966</v>
      </c>
      <c r="C789" s="140" t="s">
        <v>8981</v>
      </c>
      <c r="D789" s="140" t="s">
        <v>8966</v>
      </c>
      <c r="E789" s="245" t="s">
        <v>8966</v>
      </c>
      <c r="F789" s="140">
        <v>1.89E-3</v>
      </c>
      <c r="G789" s="104" t="s">
        <v>10881</v>
      </c>
      <c r="H789" s="140" t="s">
        <v>9160</v>
      </c>
    </row>
    <row r="790" spans="1:8">
      <c r="A790" s="140" t="s">
        <v>10882</v>
      </c>
      <c r="B790" s="244">
        <v>0.20599999999999999</v>
      </c>
      <c r="C790" s="140" t="s">
        <v>9033</v>
      </c>
      <c r="D790" s="140" t="s">
        <v>8966</v>
      </c>
      <c r="E790" s="245" t="s">
        <v>8966</v>
      </c>
      <c r="F790" s="140">
        <v>1.89E-3</v>
      </c>
      <c r="G790" s="104" t="s">
        <v>10883</v>
      </c>
      <c r="H790" s="140" t="s">
        <v>9990</v>
      </c>
    </row>
    <row r="791" spans="1:8">
      <c r="A791" s="140" t="s">
        <v>10884</v>
      </c>
      <c r="B791" s="244" t="s">
        <v>8966</v>
      </c>
      <c r="C791" s="140" t="s">
        <v>9269</v>
      </c>
      <c r="D791" s="140" t="s">
        <v>8966</v>
      </c>
      <c r="E791" s="245">
        <v>1.964</v>
      </c>
      <c r="F791" s="140">
        <v>1.89E-3</v>
      </c>
      <c r="G791" s="104" t="s">
        <v>10885</v>
      </c>
      <c r="H791" s="140" t="s">
        <v>10886</v>
      </c>
    </row>
    <row r="792" spans="1:8">
      <c r="A792" s="140" t="s">
        <v>10887</v>
      </c>
      <c r="B792" s="244">
        <v>0.42899999999999999</v>
      </c>
      <c r="C792" s="140" t="s">
        <v>9135</v>
      </c>
      <c r="D792" s="140" t="s">
        <v>8966</v>
      </c>
      <c r="E792" s="245">
        <v>0.47799999999999998</v>
      </c>
      <c r="F792" s="140">
        <v>1.91E-3</v>
      </c>
      <c r="G792" s="104" t="s">
        <v>10888</v>
      </c>
      <c r="H792" s="140" t="s">
        <v>10889</v>
      </c>
    </row>
    <row r="793" spans="1:8" ht="20.399999999999999">
      <c r="A793" s="140" t="s">
        <v>10890</v>
      </c>
      <c r="B793" s="244" t="s">
        <v>8966</v>
      </c>
      <c r="C793" s="140" t="s">
        <v>8991</v>
      </c>
      <c r="D793" s="140" t="s">
        <v>8966</v>
      </c>
      <c r="E793" s="245" t="s">
        <v>8966</v>
      </c>
      <c r="F793" s="140">
        <v>1.9599999999999999E-3</v>
      </c>
      <c r="G793" s="104" t="s">
        <v>10891</v>
      </c>
      <c r="H793" s="140" t="s">
        <v>8966</v>
      </c>
    </row>
    <row r="794" spans="1:8">
      <c r="A794" s="140" t="s">
        <v>7049</v>
      </c>
      <c r="B794" s="244">
        <v>-3.9E-2</v>
      </c>
      <c r="C794" s="140" t="s">
        <v>9033</v>
      </c>
      <c r="D794" s="140" t="s">
        <v>8966</v>
      </c>
      <c r="E794" s="245" t="s">
        <v>8966</v>
      </c>
      <c r="F794" s="140">
        <v>1.9599999999999999E-3</v>
      </c>
      <c r="G794" s="104" t="s">
        <v>10892</v>
      </c>
      <c r="H794" s="140" t="s">
        <v>10893</v>
      </c>
    </row>
    <row r="795" spans="1:8">
      <c r="A795" s="140" t="s">
        <v>10894</v>
      </c>
      <c r="B795" s="244">
        <v>6.7000000000000004E-2</v>
      </c>
      <c r="C795" s="140" t="s">
        <v>9135</v>
      </c>
      <c r="D795" s="140" t="s">
        <v>8966</v>
      </c>
      <c r="E795" s="245" t="s">
        <v>8966</v>
      </c>
      <c r="F795" s="140">
        <v>1.9599999999999999E-3</v>
      </c>
      <c r="G795" s="104" t="s">
        <v>10895</v>
      </c>
      <c r="H795" s="140" t="s">
        <v>8966</v>
      </c>
    </row>
    <row r="796" spans="1:8">
      <c r="A796" s="140" t="s">
        <v>10896</v>
      </c>
      <c r="B796" s="244">
        <v>-1.2E-2</v>
      </c>
      <c r="C796" s="140" t="s">
        <v>9135</v>
      </c>
      <c r="D796" s="140" t="s">
        <v>8966</v>
      </c>
      <c r="E796" s="245" t="s">
        <v>8966</v>
      </c>
      <c r="F796" s="140">
        <v>1.9599999999999999E-3</v>
      </c>
      <c r="G796" s="104" t="s">
        <v>10897</v>
      </c>
      <c r="H796" s="140" t="s">
        <v>8966</v>
      </c>
    </row>
    <row r="797" spans="1:8">
      <c r="A797" s="140" t="s">
        <v>10898</v>
      </c>
      <c r="B797" s="244" t="s">
        <v>8966</v>
      </c>
      <c r="C797" s="140" t="s">
        <v>9135</v>
      </c>
      <c r="D797" s="140" t="s">
        <v>8966</v>
      </c>
      <c r="E797" s="245" t="s">
        <v>8966</v>
      </c>
      <c r="F797" s="140">
        <v>1.9599999999999999E-3</v>
      </c>
      <c r="G797" s="104" t="s">
        <v>10899</v>
      </c>
      <c r="H797" s="140" t="s">
        <v>10900</v>
      </c>
    </row>
    <row r="798" spans="1:8">
      <c r="A798" s="140" t="s">
        <v>5054</v>
      </c>
      <c r="B798" s="244">
        <v>2.5000000000000001E-2</v>
      </c>
      <c r="C798" s="140" t="s">
        <v>9033</v>
      </c>
      <c r="D798" s="140" t="s">
        <v>8966</v>
      </c>
      <c r="E798" s="245" t="s">
        <v>8966</v>
      </c>
      <c r="F798" s="140">
        <v>1.9599999999999999E-3</v>
      </c>
      <c r="G798" s="104" t="s">
        <v>10901</v>
      </c>
      <c r="H798" s="140" t="s">
        <v>9570</v>
      </c>
    </row>
    <row r="799" spans="1:8" ht="20.399999999999999">
      <c r="A799" s="140" t="s">
        <v>10902</v>
      </c>
      <c r="B799" s="244" t="s">
        <v>8966</v>
      </c>
      <c r="C799" s="140" t="s">
        <v>9282</v>
      </c>
      <c r="D799" s="140" t="s">
        <v>8966</v>
      </c>
      <c r="E799" s="245" t="s">
        <v>8966</v>
      </c>
      <c r="F799" s="140">
        <v>1.9599999999999999E-3</v>
      </c>
      <c r="G799" s="104" t="s">
        <v>10903</v>
      </c>
      <c r="H799" s="140" t="s">
        <v>8966</v>
      </c>
    </row>
    <row r="800" spans="1:8">
      <c r="A800" s="140" t="s">
        <v>10904</v>
      </c>
      <c r="B800" s="244" t="s">
        <v>8966</v>
      </c>
      <c r="C800" s="140" t="s">
        <v>8981</v>
      </c>
      <c r="D800" s="140" t="s">
        <v>8966</v>
      </c>
      <c r="E800" s="245" t="s">
        <v>8966</v>
      </c>
      <c r="F800" s="140">
        <v>1.9599999999999999E-3</v>
      </c>
      <c r="G800" s="104" t="s">
        <v>10905</v>
      </c>
      <c r="H800" s="140" t="s">
        <v>9573</v>
      </c>
    </row>
    <row r="801" spans="1:8">
      <c r="A801" s="140" t="s">
        <v>10906</v>
      </c>
      <c r="B801" s="244" t="s">
        <v>8966</v>
      </c>
      <c r="C801" s="140" t="s">
        <v>9077</v>
      </c>
      <c r="D801" s="140" t="s">
        <v>8966</v>
      </c>
      <c r="E801" s="245" t="s">
        <v>8966</v>
      </c>
      <c r="F801" s="140">
        <v>1.9599999999999999E-3</v>
      </c>
      <c r="G801" s="104" t="s">
        <v>10907</v>
      </c>
      <c r="H801" s="140" t="s">
        <v>10908</v>
      </c>
    </row>
    <row r="802" spans="1:8">
      <c r="A802" s="140" t="s">
        <v>10909</v>
      </c>
      <c r="B802" s="244" t="s">
        <v>8966</v>
      </c>
      <c r="C802" s="140" t="s">
        <v>8981</v>
      </c>
      <c r="D802" s="140" t="s">
        <v>8966</v>
      </c>
      <c r="E802" s="245" t="s">
        <v>8966</v>
      </c>
      <c r="F802" s="140">
        <v>1.9599999999999999E-3</v>
      </c>
      <c r="G802" s="104" t="s">
        <v>10824</v>
      </c>
      <c r="H802" s="140" t="s">
        <v>10910</v>
      </c>
    </row>
    <row r="803" spans="1:8" ht="20.399999999999999">
      <c r="A803" s="140" t="s">
        <v>10911</v>
      </c>
      <c r="B803" s="244" t="s">
        <v>8966</v>
      </c>
      <c r="C803" s="140" t="s">
        <v>9282</v>
      </c>
      <c r="D803" s="140" t="s">
        <v>8966</v>
      </c>
      <c r="E803" s="245" t="s">
        <v>8966</v>
      </c>
      <c r="F803" s="140">
        <v>1.9599999999999999E-3</v>
      </c>
      <c r="G803" s="104" t="s">
        <v>10912</v>
      </c>
      <c r="H803" s="140" t="s">
        <v>10913</v>
      </c>
    </row>
    <row r="804" spans="1:8">
      <c r="A804" s="140" t="s">
        <v>5373</v>
      </c>
      <c r="B804" s="244">
        <v>0.33800000000000002</v>
      </c>
      <c r="C804" s="140" t="s">
        <v>8961</v>
      </c>
      <c r="D804" s="140" t="s">
        <v>8966</v>
      </c>
      <c r="E804" s="245">
        <v>-0.88100000000000001</v>
      </c>
      <c r="F804" s="140">
        <v>1.9599999999999999E-3</v>
      </c>
      <c r="G804" s="104" t="s">
        <v>10914</v>
      </c>
      <c r="H804" s="140" t="s">
        <v>9813</v>
      </c>
    </row>
    <row r="805" spans="1:8">
      <c r="A805" s="140" t="s">
        <v>2908</v>
      </c>
      <c r="B805" s="244" t="s">
        <v>8966</v>
      </c>
      <c r="C805" s="140" t="s">
        <v>8961</v>
      </c>
      <c r="D805" s="140" t="s">
        <v>8962</v>
      </c>
      <c r="E805" s="245">
        <v>-2.0099999999999998</v>
      </c>
      <c r="F805" s="140">
        <v>1.97E-3</v>
      </c>
      <c r="G805" s="104" t="s">
        <v>10915</v>
      </c>
      <c r="H805" s="140" t="s">
        <v>10916</v>
      </c>
    </row>
    <row r="806" spans="1:8">
      <c r="A806" s="140" t="s">
        <v>10917</v>
      </c>
      <c r="B806" s="244" t="s">
        <v>8966</v>
      </c>
      <c r="C806" s="140" t="s">
        <v>8961</v>
      </c>
      <c r="D806" s="140" t="s">
        <v>8966</v>
      </c>
      <c r="E806" s="245">
        <v>0.16200000000000001</v>
      </c>
      <c r="F806" s="140">
        <v>1.97E-3</v>
      </c>
      <c r="G806" s="104" t="s">
        <v>10918</v>
      </c>
      <c r="H806" s="140" t="s">
        <v>8966</v>
      </c>
    </row>
    <row r="807" spans="1:8">
      <c r="A807" s="140" t="s">
        <v>10919</v>
      </c>
      <c r="B807" s="244" t="s">
        <v>8966</v>
      </c>
      <c r="C807" s="140" t="s">
        <v>8973</v>
      </c>
      <c r="D807" s="140" t="s">
        <v>8966</v>
      </c>
      <c r="E807" s="245" t="s">
        <v>8966</v>
      </c>
      <c r="F807" s="140">
        <v>1.99E-3</v>
      </c>
      <c r="G807" s="104" t="s">
        <v>10660</v>
      </c>
      <c r="H807" s="140" t="s">
        <v>8966</v>
      </c>
    </row>
    <row r="808" spans="1:8">
      <c r="A808" s="140" t="s">
        <v>10920</v>
      </c>
      <c r="B808" s="244">
        <v>0.23899999999999999</v>
      </c>
      <c r="C808" s="140" t="s">
        <v>9102</v>
      </c>
      <c r="D808" s="140" t="s">
        <v>8966</v>
      </c>
      <c r="E808" s="245" t="s">
        <v>8966</v>
      </c>
      <c r="F808" s="140">
        <v>1.99E-3</v>
      </c>
      <c r="G808" s="104" t="s">
        <v>10921</v>
      </c>
      <c r="H808" s="140" t="s">
        <v>8966</v>
      </c>
    </row>
    <row r="809" spans="1:8" ht="30.6">
      <c r="A809" s="140" t="s">
        <v>10922</v>
      </c>
      <c r="B809" s="244" t="s">
        <v>8966</v>
      </c>
      <c r="C809" s="140" t="s">
        <v>8981</v>
      </c>
      <c r="D809" s="140" t="s">
        <v>8966</v>
      </c>
      <c r="E809" s="245" t="s">
        <v>8966</v>
      </c>
      <c r="F809" s="140">
        <v>1.99E-3</v>
      </c>
      <c r="G809" s="104" t="s">
        <v>10923</v>
      </c>
      <c r="H809" s="140" t="s">
        <v>10924</v>
      </c>
    </row>
    <row r="810" spans="1:8">
      <c r="A810" s="140" t="s">
        <v>10925</v>
      </c>
      <c r="B810" s="244">
        <v>-0.53400000000000003</v>
      </c>
      <c r="C810" s="140" t="s">
        <v>9135</v>
      </c>
      <c r="D810" s="140" t="s">
        <v>8966</v>
      </c>
      <c r="E810" s="245" t="s">
        <v>8966</v>
      </c>
      <c r="F810" s="140">
        <v>1.99E-3</v>
      </c>
      <c r="G810" s="104" t="s">
        <v>10926</v>
      </c>
      <c r="H810" s="140" t="s">
        <v>10927</v>
      </c>
    </row>
    <row r="811" spans="1:8">
      <c r="A811" s="140" t="s">
        <v>10928</v>
      </c>
      <c r="B811" s="244">
        <v>7.2999999999999995E-2</v>
      </c>
      <c r="C811" s="140" t="s">
        <v>9102</v>
      </c>
      <c r="D811" s="140" t="s">
        <v>8966</v>
      </c>
      <c r="E811" s="245" t="s">
        <v>8966</v>
      </c>
      <c r="F811" s="140">
        <v>1.99E-3</v>
      </c>
      <c r="G811" s="104" t="s">
        <v>10929</v>
      </c>
      <c r="H811" s="140" t="s">
        <v>9229</v>
      </c>
    </row>
    <row r="812" spans="1:8">
      <c r="A812" s="140" t="s">
        <v>10930</v>
      </c>
      <c r="B812" s="244">
        <v>0.13600000000000001</v>
      </c>
      <c r="C812" s="140" t="s">
        <v>9033</v>
      </c>
      <c r="D812" s="140" t="s">
        <v>8966</v>
      </c>
      <c r="E812" s="245" t="s">
        <v>8966</v>
      </c>
      <c r="F812" s="140">
        <v>1.99E-3</v>
      </c>
      <c r="G812" s="104" t="s">
        <v>10931</v>
      </c>
      <c r="H812" s="140" t="s">
        <v>8966</v>
      </c>
    </row>
    <row r="813" spans="1:8" ht="30.6">
      <c r="A813" s="140" t="s">
        <v>10932</v>
      </c>
      <c r="B813" s="244" t="s">
        <v>8966</v>
      </c>
      <c r="C813" s="140" t="s">
        <v>9222</v>
      </c>
      <c r="D813" s="140" t="s">
        <v>8966</v>
      </c>
      <c r="E813" s="245" t="s">
        <v>8966</v>
      </c>
      <c r="F813" s="140">
        <v>1.99E-3</v>
      </c>
      <c r="G813" s="104" t="s">
        <v>10933</v>
      </c>
      <c r="H813" s="140" t="s">
        <v>8966</v>
      </c>
    </row>
    <row r="814" spans="1:8">
      <c r="A814" s="140" t="s">
        <v>10934</v>
      </c>
      <c r="B814" s="244">
        <v>-1.4750000000000001</v>
      </c>
      <c r="C814" s="140" t="s">
        <v>9135</v>
      </c>
      <c r="D814" s="140" t="s">
        <v>8966</v>
      </c>
      <c r="E814" s="245" t="s">
        <v>8966</v>
      </c>
      <c r="F814" s="140">
        <v>1.99E-3</v>
      </c>
      <c r="G814" s="104" t="s">
        <v>10935</v>
      </c>
      <c r="H814" s="140" t="s">
        <v>8966</v>
      </c>
    </row>
    <row r="815" spans="1:8">
      <c r="A815" s="140" t="s">
        <v>10936</v>
      </c>
      <c r="B815" s="244" t="s">
        <v>8966</v>
      </c>
      <c r="C815" s="140" t="s">
        <v>9282</v>
      </c>
      <c r="D815" s="140" t="s">
        <v>8966</v>
      </c>
      <c r="E815" s="245" t="s">
        <v>8966</v>
      </c>
      <c r="F815" s="140">
        <v>1.99E-3</v>
      </c>
      <c r="G815" s="104" t="s">
        <v>10937</v>
      </c>
      <c r="H815" s="140" t="s">
        <v>10606</v>
      </c>
    </row>
    <row r="816" spans="1:8">
      <c r="A816" s="140" t="s">
        <v>10938</v>
      </c>
      <c r="B816" s="244">
        <v>0.75600000000000001</v>
      </c>
      <c r="C816" s="140" t="s">
        <v>9162</v>
      </c>
      <c r="D816" s="140" t="s">
        <v>8966</v>
      </c>
      <c r="E816" s="245" t="s">
        <v>8966</v>
      </c>
      <c r="F816" s="140">
        <v>1.99E-3</v>
      </c>
      <c r="G816" s="104" t="s">
        <v>10939</v>
      </c>
      <c r="H816" s="140" t="s">
        <v>8966</v>
      </c>
    </row>
    <row r="817" spans="1:8">
      <c r="A817" s="140" t="s">
        <v>10940</v>
      </c>
      <c r="B817" s="244">
        <v>-0.253</v>
      </c>
      <c r="C817" s="140" t="s">
        <v>9102</v>
      </c>
      <c r="D817" s="140" t="s">
        <v>8966</v>
      </c>
      <c r="E817" s="245" t="s">
        <v>8966</v>
      </c>
      <c r="F817" s="140">
        <v>1.99E-3</v>
      </c>
      <c r="G817" s="104" t="s">
        <v>10660</v>
      </c>
      <c r="H817" s="140" t="s">
        <v>10941</v>
      </c>
    </row>
    <row r="818" spans="1:8" ht="20.399999999999999">
      <c r="A818" s="140" t="s">
        <v>10942</v>
      </c>
      <c r="B818" s="244" t="s">
        <v>8966</v>
      </c>
      <c r="C818" s="140" t="s">
        <v>8981</v>
      </c>
      <c r="D818" s="140" t="s">
        <v>8966</v>
      </c>
      <c r="E818" s="245" t="s">
        <v>8966</v>
      </c>
      <c r="F818" s="140">
        <v>1.99E-3</v>
      </c>
      <c r="G818" s="104" t="s">
        <v>10943</v>
      </c>
      <c r="H818" s="140" t="s">
        <v>8966</v>
      </c>
    </row>
    <row r="819" spans="1:8" ht="20.399999999999999">
      <c r="A819" s="140" t="s">
        <v>10944</v>
      </c>
      <c r="B819" s="244" t="s">
        <v>8966</v>
      </c>
      <c r="C819" s="140" t="s">
        <v>8991</v>
      </c>
      <c r="D819" s="140" t="s">
        <v>8966</v>
      </c>
      <c r="E819" s="245" t="s">
        <v>8966</v>
      </c>
      <c r="F819" s="140">
        <v>1.99E-3</v>
      </c>
      <c r="G819" s="104" t="s">
        <v>10945</v>
      </c>
      <c r="H819" s="140" t="s">
        <v>8966</v>
      </c>
    </row>
    <row r="820" spans="1:8">
      <c r="A820" s="140" t="s">
        <v>10946</v>
      </c>
      <c r="B820" s="244" t="s">
        <v>8966</v>
      </c>
      <c r="C820" s="140" t="s">
        <v>8981</v>
      </c>
      <c r="D820" s="140" t="s">
        <v>8966</v>
      </c>
      <c r="E820" s="245" t="s">
        <v>8966</v>
      </c>
      <c r="F820" s="140">
        <v>1.99E-3</v>
      </c>
      <c r="G820" s="104" t="s">
        <v>10947</v>
      </c>
      <c r="H820" s="140" t="s">
        <v>10948</v>
      </c>
    </row>
    <row r="821" spans="1:8">
      <c r="A821" s="140" t="s">
        <v>7257</v>
      </c>
      <c r="B821" s="244">
        <v>-2.54</v>
      </c>
      <c r="C821" s="140" t="s">
        <v>8961</v>
      </c>
      <c r="D821" s="140" t="s">
        <v>8966</v>
      </c>
      <c r="E821" s="245">
        <v>0.64</v>
      </c>
      <c r="F821" s="140">
        <v>1.99E-3</v>
      </c>
      <c r="G821" s="104" t="s">
        <v>10949</v>
      </c>
      <c r="H821" s="140" t="s">
        <v>8966</v>
      </c>
    </row>
    <row r="822" spans="1:8">
      <c r="A822" s="140" t="s">
        <v>10950</v>
      </c>
      <c r="B822" s="244" t="s">
        <v>8966</v>
      </c>
      <c r="C822" s="140" t="s">
        <v>8961</v>
      </c>
      <c r="D822" s="140" t="s">
        <v>8966</v>
      </c>
      <c r="E822" s="245">
        <v>-1.1339999999999999</v>
      </c>
      <c r="F822" s="140">
        <v>2.0300000000000001E-3</v>
      </c>
      <c r="G822" s="104" t="s">
        <v>10951</v>
      </c>
      <c r="H822" s="140" t="s">
        <v>8966</v>
      </c>
    </row>
    <row r="823" spans="1:8">
      <c r="A823" s="140" t="s">
        <v>10952</v>
      </c>
      <c r="B823" s="244" t="s">
        <v>8966</v>
      </c>
      <c r="C823" s="140" t="s">
        <v>8981</v>
      </c>
      <c r="D823" s="140" t="s">
        <v>8962</v>
      </c>
      <c r="E823" s="245">
        <v>-2.5859999999999999</v>
      </c>
      <c r="F823" s="140">
        <v>2.0300000000000001E-3</v>
      </c>
      <c r="G823" s="104" t="s">
        <v>10953</v>
      </c>
      <c r="H823" s="140" t="s">
        <v>10954</v>
      </c>
    </row>
    <row r="824" spans="1:8">
      <c r="A824" s="140" t="s">
        <v>10955</v>
      </c>
      <c r="B824" s="244" t="s">
        <v>8966</v>
      </c>
      <c r="C824" s="140" t="s">
        <v>8961</v>
      </c>
      <c r="D824" s="140" t="s">
        <v>8966</v>
      </c>
      <c r="E824" s="245">
        <v>-0.92800000000000005</v>
      </c>
      <c r="F824" s="140">
        <v>2.0400000000000001E-3</v>
      </c>
      <c r="G824" s="104" t="s">
        <v>10956</v>
      </c>
      <c r="H824" s="140" t="s">
        <v>8966</v>
      </c>
    </row>
    <row r="825" spans="1:8">
      <c r="A825" s="140" t="s">
        <v>7917</v>
      </c>
      <c r="B825" s="244">
        <v>0.70099999999999996</v>
      </c>
      <c r="C825" s="140" t="s">
        <v>9037</v>
      </c>
      <c r="D825" s="140" t="s">
        <v>8966</v>
      </c>
      <c r="E825" s="245" t="s">
        <v>8966</v>
      </c>
      <c r="F825" s="140">
        <v>2.0500000000000002E-3</v>
      </c>
      <c r="G825" s="104" t="s">
        <v>10957</v>
      </c>
      <c r="H825" s="140" t="s">
        <v>10958</v>
      </c>
    </row>
    <row r="826" spans="1:8">
      <c r="A826" s="140" t="s">
        <v>5138</v>
      </c>
      <c r="B826" s="244">
        <v>-4.3250000000000002</v>
      </c>
      <c r="C826" s="140" t="s">
        <v>9037</v>
      </c>
      <c r="D826" s="140" t="s">
        <v>8966</v>
      </c>
      <c r="E826" s="245">
        <v>-0.46300000000000002</v>
      </c>
      <c r="F826" s="140">
        <v>2.0500000000000002E-3</v>
      </c>
      <c r="G826" s="104" t="s">
        <v>10959</v>
      </c>
      <c r="H826" s="140" t="s">
        <v>10960</v>
      </c>
    </row>
    <row r="827" spans="1:8">
      <c r="A827" s="140" t="s">
        <v>10961</v>
      </c>
      <c r="B827" s="244">
        <v>0.33500000000000002</v>
      </c>
      <c r="C827" s="140" t="s">
        <v>9135</v>
      </c>
      <c r="D827" s="140" t="s">
        <v>8966</v>
      </c>
      <c r="E827" s="245">
        <v>-1.925</v>
      </c>
      <c r="F827" s="140">
        <v>2.0500000000000002E-3</v>
      </c>
      <c r="G827" s="104" t="s">
        <v>10962</v>
      </c>
      <c r="H827" s="140" t="s">
        <v>10963</v>
      </c>
    </row>
    <row r="828" spans="1:8">
      <c r="A828" s="140" t="s">
        <v>10964</v>
      </c>
      <c r="B828" s="244" t="s">
        <v>8966</v>
      </c>
      <c r="C828" s="140" t="s">
        <v>9282</v>
      </c>
      <c r="D828" s="140" t="s">
        <v>8966</v>
      </c>
      <c r="E828" s="245">
        <v>0.77200000000000002</v>
      </c>
      <c r="F828" s="140">
        <v>2.0500000000000002E-3</v>
      </c>
      <c r="G828" s="104" t="s">
        <v>10965</v>
      </c>
      <c r="H828" s="140" t="s">
        <v>9602</v>
      </c>
    </row>
    <row r="829" spans="1:8">
      <c r="A829" s="140" t="s">
        <v>10966</v>
      </c>
      <c r="B829" s="244" t="s">
        <v>8966</v>
      </c>
      <c r="C829" s="140" t="s">
        <v>8967</v>
      </c>
      <c r="D829" s="140" t="s">
        <v>8966</v>
      </c>
      <c r="E829" s="245">
        <v>-0.99</v>
      </c>
      <c r="F829" s="140">
        <v>2.0600000000000002E-3</v>
      </c>
      <c r="G829" s="104" t="s">
        <v>10967</v>
      </c>
      <c r="H829" s="140" t="s">
        <v>9539</v>
      </c>
    </row>
    <row r="830" spans="1:8">
      <c r="A830" s="140" t="s">
        <v>10968</v>
      </c>
      <c r="B830" s="244" t="s">
        <v>8966</v>
      </c>
      <c r="C830" s="140" t="s">
        <v>8961</v>
      </c>
      <c r="D830" s="140" t="s">
        <v>8962</v>
      </c>
      <c r="E830" s="245">
        <v>-2.4489999999999998</v>
      </c>
      <c r="F830" s="140">
        <v>2.14E-3</v>
      </c>
      <c r="G830" s="104" t="s">
        <v>10326</v>
      </c>
      <c r="H830" s="140" t="s">
        <v>8966</v>
      </c>
    </row>
    <row r="831" spans="1:8">
      <c r="A831" s="140" t="s">
        <v>3446</v>
      </c>
      <c r="B831" s="244" t="s">
        <v>8966</v>
      </c>
      <c r="C831" s="140" t="s">
        <v>9033</v>
      </c>
      <c r="D831" s="140" t="s">
        <v>8966</v>
      </c>
      <c r="E831" s="245">
        <v>-1.2250000000000001</v>
      </c>
      <c r="F831" s="140">
        <v>2.14E-3</v>
      </c>
      <c r="G831" s="104" t="s">
        <v>10969</v>
      </c>
      <c r="H831" s="140" t="s">
        <v>10970</v>
      </c>
    </row>
    <row r="832" spans="1:8">
      <c r="A832" s="140" t="s">
        <v>10971</v>
      </c>
      <c r="B832" s="244">
        <v>0.30299999999999999</v>
      </c>
      <c r="C832" s="140" t="s">
        <v>9135</v>
      </c>
      <c r="D832" s="140" t="s">
        <v>9027</v>
      </c>
      <c r="E832" s="245">
        <v>2.2189999999999999</v>
      </c>
      <c r="F832" s="140">
        <v>2.14E-3</v>
      </c>
      <c r="G832" s="104" t="s">
        <v>10972</v>
      </c>
      <c r="H832" s="140" t="s">
        <v>9876</v>
      </c>
    </row>
    <row r="833" spans="1:8">
      <c r="A833" s="140" t="s">
        <v>10973</v>
      </c>
      <c r="B833" s="244" t="s">
        <v>8966</v>
      </c>
      <c r="C833" s="140" t="s">
        <v>8981</v>
      </c>
      <c r="D833" s="140" t="s">
        <v>8966</v>
      </c>
      <c r="E833" s="245">
        <v>0.68500000000000005</v>
      </c>
      <c r="F833" s="140">
        <v>2.15E-3</v>
      </c>
      <c r="G833" s="104" t="s">
        <v>10605</v>
      </c>
      <c r="H833" s="140" t="s">
        <v>10974</v>
      </c>
    </row>
    <row r="834" spans="1:8" ht="20.399999999999999">
      <c r="A834" s="140" t="s">
        <v>10975</v>
      </c>
      <c r="B834" s="244" t="s">
        <v>8966</v>
      </c>
      <c r="C834" s="140" t="s">
        <v>8991</v>
      </c>
      <c r="D834" s="140" t="s">
        <v>8966</v>
      </c>
      <c r="E834" s="245">
        <v>0.28299999999999997</v>
      </c>
      <c r="F834" s="140">
        <v>2.15E-3</v>
      </c>
      <c r="G834" s="104" t="s">
        <v>10976</v>
      </c>
      <c r="H834" s="140" t="s">
        <v>10977</v>
      </c>
    </row>
    <row r="835" spans="1:8">
      <c r="A835" s="140" t="s">
        <v>10978</v>
      </c>
      <c r="B835" s="244">
        <v>-0.65500000000000003</v>
      </c>
      <c r="C835" s="140" t="s">
        <v>8961</v>
      </c>
      <c r="D835" s="140" t="s">
        <v>8966</v>
      </c>
      <c r="E835" s="245">
        <v>-1.9810000000000001</v>
      </c>
      <c r="F835" s="140">
        <v>2.2100000000000002E-3</v>
      </c>
      <c r="G835" s="104" t="s">
        <v>10979</v>
      </c>
      <c r="H835" s="140" t="s">
        <v>10980</v>
      </c>
    </row>
    <row r="836" spans="1:8" ht="20.399999999999999">
      <c r="A836" s="140" t="s">
        <v>10981</v>
      </c>
      <c r="B836" s="244">
        <v>6.4000000000000001E-2</v>
      </c>
      <c r="C836" s="140" t="s">
        <v>9020</v>
      </c>
      <c r="D836" s="140" t="s">
        <v>8966</v>
      </c>
      <c r="E836" s="245">
        <v>1.706</v>
      </c>
      <c r="F836" s="140">
        <v>2.2100000000000002E-3</v>
      </c>
      <c r="G836" s="104" t="s">
        <v>10982</v>
      </c>
      <c r="H836" s="140" t="s">
        <v>9531</v>
      </c>
    </row>
    <row r="837" spans="1:8">
      <c r="A837" s="140" t="s">
        <v>10983</v>
      </c>
      <c r="B837" s="244" t="s">
        <v>8966</v>
      </c>
      <c r="C837" s="140" t="s">
        <v>9014</v>
      </c>
      <c r="D837" s="140" t="s">
        <v>8966</v>
      </c>
      <c r="E837" s="245">
        <v>0.218</v>
      </c>
      <c r="F837" s="140">
        <v>2.2399999999999998E-3</v>
      </c>
      <c r="G837" s="104" t="s">
        <v>10984</v>
      </c>
      <c r="H837" s="140" t="s">
        <v>9764</v>
      </c>
    </row>
    <row r="838" spans="1:8">
      <c r="A838" s="140" t="s">
        <v>10985</v>
      </c>
      <c r="B838" s="244" t="s">
        <v>8966</v>
      </c>
      <c r="C838" s="140" t="s">
        <v>9033</v>
      </c>
      <c r="D838" s="140" t="s">
        <v>8966</v>
      </c>
      <c r="E838" s="245">
        <v>1.4630000000000001</v>
      </c>
      <c r="F838" s="140">
        <v>2.2699999999999999E-3</v>
      </c>
      <c r="G838" s="104" t="s">
        <v>10986</v>
      </c>
      <c r="H838" s="140" t="s">
        <v>8966</v>
      </c>
    </row>
    <row r="839" spans="1:8">
      <c r="A839" s="140" t="s">
        <v>10987</v>
      </c>
      <c r="B839" s="244">
        <v>-0.47299999999999998</v>
      </c>
      <c r="C839" s="140" t="s">
        <v>9033</v>
      </c>
      <c r="D839" s="140" t="s">
        <v>8966</v>
      </c>
      <c r="E839" s="245" t="s">
        <v>8966</v>
      </c>
      <c r="F839" s="140">
        <v>2.2799999999999999E-3</v>
      </c>
      <c r="G839" s="104" t="s">
        <v>10988</v>
      </c>
      <c r="H839" s="140" t="s">
        <v>10989</v>
      </c>
    </row>
    <row r="840" spans="1:8">
      <c r="A840" s="140" t="s">
        <v>10990</v>
      </c>
      <c r="B840" s="244" t="s">
        <v>8966</v>
      </c>
      <c r="C840" s="140" t="s">
        <v>9282</v>
      </c>
      <c r="D840" s="140" t="s">
        <v>8966</v>
      </c>
      <c r="E840" s="245">
        <v>-1.9039999999999999</v>
      </c>
      <c r="F840" s="140">
        <v>2.2799999999999999E-3</v>
      </c>
      <c r="G840" s="104" t="s">
        <v>10991</v>
      </c>
      <c r="H840" s="140" t="s">
        <v>9069</v>
      </c>
    </row>
    <row r="841" spans="1:8" ht="20.399999999999999">
      <c r="A841" s="140" t="s">
        <v>10992</v>
      </c>
      <c r="B841" s="244" t="s">
        <v>8966</v>
      </c>
      <c r="C841" s="140" t="s">
        <v>9139</v>
      </c>
      <c r="D841" s="140" t="s">
        <v>9027</v>
      </c>
      <c r="E841" s="245">
        <v>2.423</v>
      </c>
      <c r="F841" s="140">
        <v>2.3E-3</v>
      </c>
      <c r="G841" s="104" t="s">
        <v>10993</v>
      </c>
      <c r="H841" s="140" t="s">
        <v>10156</v>
      </c>
    </row>
    <row r="842" spans="1:8">
      <c r="A842" s="140" t="s">
        <v>8967</v>
      </c>
      <c r="B842" s="244" t="s">
        <v>8966</v>
      </c>
      <c r="C842" s="140" t="s">
        <v>9014</v>
      </c>
      <c r="D842" s="140" t="s">
        <v>8962</v>
      </c>
      <c r="E842" s="245">
        <v>-2.7559999999999998</v>
      </c>
      <c r="F842" s="140">
        <v>2.31E-3</v>
      </c>
      <c r="G842" s="104" t="s">
        <v>10994</v>
      </c>
      <c r="H842" s="140" t="s">
        <v>10995</v>
      </c>
    </row>
    <row r="843" spans="1:8" ht="20.399999999999999">
      <c r="A843" s="140" t="s">
        <v>10996</v>
      </c>
      <c r="B843" s="244" t="s">
        <v>8966</v>
      </c>
      <c r="C843" s="140" t="s">
        <v>8991</v>
      </c>
      <c r="D843" s="140" t="s">
        <v>8962</v>
      </c>
      <c r="E843" s="245">
        <v>-2.2189999999999999</v>
      </c>
      <c r="F843" s="140">
        <v>2.3900000000000002E-3</v>
      </c>
      <c r="G843" s="104" t="s">
        <v>10997</v>
      </c>
      <c r="H843" s="140" t="s">
        <v>10998</v>
      </c>
    </row>
    <row r="844" spans="1:8">
      <c r="A844" s="140" t="s">
        <v>10999</v>
      </c>
      <c r="B844" s="244">
        <v>-1.1850000000000001</v>
      </c>
      <c r="C844" s="140" t="s">
        <v>8961</v>
      </c>
      <c r="D844" s="140" t="s">
        <v>8966</v>
      </c>
      <c r="E844" s="245">
        <v>1.264</v>
      </c>
      <c r="F844" s="140">
        <v>2.4099999999999998E-3</v>
      </c>
      <c r="G844" s="104" t="s">
        <v>11000</v>
      </c>
      <c r="H844" s="140" t="s">
        <v>9864</v>
      </c>
    </row>
    <row r="845" spans="1:8" ht="20.399999999999999">
      <c r="A845" s="140" t="s">
        <v>11001</v>
      </c>
      <c r="B845" s="244" t="s">
        <v>8966</v>
      </c>
      <c r="C845" s="140" t="s">
        <v>9282</v>
      </c>
      <c r="D845" s="140" t="s">
        <v>8966</v>
      </c>
      <c r="E845" s="245" t="s">
        <v>8966</v>
      </c>
      <c r="F845" s="140">
        <v>2.4099999999999998E-3</v>
      </c>
      <c r="G845" s="104" t="s">
        <v>10824</v>
      </c>
      <c r="H845" s="140" t="s">
        <v>11002</v>
      </c>
    </row>
    <row r="846" spans="1:8">
      <c r="A846" s="140" t="s">
        <v>11003</v>
      </c>
      <c r="B846" s="244" t="s">
        <v>8966</v>
      </c>
      <c r="C846" s="140" t="s">
        <v>9033</v>
      </c>
      <c r="D846" s="140" t="s">
        <v>8966</v>
      </c>
      <c r="E846" s="245" t="s">
        <v>8966</v>
      </c>
      <c r="F846" s="140">
        <v>2.4099999999999998E-3</v>
      </c>
      <c r="G846" s="104" t="s">
        <v>11004</v>
      </c>
      <c r="H846" s="140" t="s">
        <v>8966</v>
      </c>
    </row>
    <row r="847" spans="1:8">
      <c r="A847" s="140" t="s">
        <v>11005</v>
      </c>
      <c r="B847" s="244">
        <v>-0.27500000000000002</v>
      </c>
      <c r="C847" s="140" t="s">
        <v>8961</v>
      </c>
      <c r="D847" s="140" t="s">
        <v>8966</v>
      </c>
      <c r="E847" s="245" t="s">
        <v>8966</v>
      </c>
      <c r="F847" s="140">
        <v>2.4099999999999998E-3</v>
      </c>
      <c r="G847" s="104" t="s">
        <v>11006</v>
      </c>
      <c r="H847" s="140" t="s">
        <v>8966</v>
      </c>
    </row>
    <row r="848" spans="1:8">
      <c r="A848" s="140" t="s">
        <v>11007</v>
      </c>
      <c r="B848" s="244">
        <v>-0.53300000000000003</v>
      </c>
      <c r="C848" s="140" t="s">
        <v>9296</v>
      </c>
      <c r="D848" s="140" t="s">
        <v>8966</v>
      </c>
      <c r="E848" s="245" t="s">
        <v>8966</v>
      </c>
      <c r="F848" s="140">
        <v>2.4099999999999998E-3</v>
      </c>
      <c r="G848" s="104" t="s">
        <v>11008</v>
      </c>
      <c r="H848" s="140" t="s">
        <v>8966</v>
      </c>
    </row>
    <row r="849" spans="1:8">
      <c r="A849" s="140" t="s">
        <v>6371</v>
      </c>
      <c r="B849" s="244">
        <v>-2.9649999999999999</v>
      </c>
      <c r="C849" s="140" t="s">
        <v>9102</v>
      </c>
      <c r="D849" s="140" t="s">
        <v>8966</v>
      </c>
      <c r="E849" s="245" t="s">
        <v>8966</v>
      </c>
      <c r="F849" s="140">
        <v>2.4099999999999998E-3</v>
      </c>
      <c r="G849" s="104" t="s">
        <v>11009</v>
      </c>
      <c r="H849" s="140" t="s">
        <v>11010</v>
      </c>
    </row>
    <row r="850" spans="1:8">
      <c r="A850" s="140" t="s">
        <v>11011</v>
      </c>
      <c r="B850" s="244" t="s">
        <v>8966</v>
      </c>
      <c r="C850" s="140" t="s">
        <v>9037</v>
      </c>
      <c r="D850" s="140" t="s">
        <v>8966</v>
      </c>
      <c r="E850" s="245" t="s">
        <v>8966</v>
      </c>
      <c r="F850" s="140">
        <v>2.4099999999999998E-3</v>
      </c>
      <c r="G850" s="104" t="s">
        <v>11012</v>
      </c>
      <c r="H850" s="140" t="s">
        <v>8966</v>
      </c>
    </row>
    <row r="851" spans="1:8">
      <c r="A851" s="140" t="s">
        <v>11013</v>
      </c>
      <c r="B851" s="244">
        <v>-5.1999999999999998E-2</v>
      </c>
      <c r="C851" s="140" t="s">
        <v>8961</v>
      </c>
      <c r="D851" s="140" t="s">
        <v>8966</v>
      </c>
      <c r="E851" s="245" t="s">
        <v>8966</v>
      </c>
      <c r="F851" s="140">
        <v>2.4099999999999998E-3</v>
      </c>
      <c r="G851" s="104" t="s">
        <v>11014</v>
      </c>
      <c r="H851" s="140" t="s">
        <v>8966</v>
      </c>
    </row>
    <row r="852" spans="1:8">
      <c r="A852" s="140" t="s">
        <v>11015</v>
      </c>
      <c r="B852" s="244" t="s">
        <v>8966</v>
      </c>
      <c r="C852" s="140" t="s">
        <v>10067</v>
      </c>
      <c r="D852" s="140" t="s">
        <v>8966</v>
      </c>
      <c r="E852" s="245">
        <v>-1.105</v>
      </c>
      <c r="F852" s="140">
        <v>2.4199999999999998E-3</v>
      </c>
      <c r="G852" s="104" t="s">
        <v>11016</v>
      </c>
      <c r="H852" s="140" t="s">
        <v>11017</v>
      </c>
    </row>
    <row r="853" spans="1:8">
      <c r="A853" s="140" t="s">
        <v>11018</v>
      </c>
      <c r="B853" s="244" t="s">
        <v>8966</v>
      </c>
      <c r="C853" s="140" t="s">
        <v>8977</v>
      </c>
      <c r="D853" s="140" t="s">
        <v>8966</v>
      </c>
      <c r="E853" s="245">
        <v>0.2</v>
      </c>
      <c r="F853" s="140">
        <v>2.4199999999999998E-3</v>
      </c>
      <c r="G853" s="104" t="s">
        <v>11019</v>
      </c>
      <c r="H853" s="140" t="s">
        <v>9137</v>
      </c>
    </row>
    <row r="854" spans="1:8" ht="20.399999999999999">
      <c r="A854" s="140" t="s">
        <v>11020</v>
      </c>
      <c r="B854" s="244" t="s">
        <v>8966</v>
      </c>
      <c r="C854" s="140" t="s">
        <v>8981</v>
      </c>
      <c r="D854" s="140" t="s">
        <v>8966</v>
      </c>
      <c r="E854" s="245">
        <v>-0.97699999999999998</v>
      </c>
      <c r="F854" s="140">
        <v>2.4299999999999999E-3</v>
      </c>
      <c r="G854" s="104" t="s">
        <v>11021</v>
      </c>
      <c r="H854" s="140" t="s">
        <v>10217</v>
      </c>
    </row>
    <row r="855" spans="1:8">
      <c r="A855" s="140" t="s">
        <v>11022</v>
      </c>
      <c r="B855" s="244">
        <v>-0.59499999999999997</v>
      </c>
      <c r="C855" s="140" t="s">
        <v>9033</v>
      </c>
      <c r="D855" s="140" t="s">
        <v>8966</v>
      </c>
      <c r="E855" s="245">
        <v>0.218</v>
      </c>
      <c r="F855" s="140">
        <v>2.4299999999999999E-3</v>
      </c>
      <c r="G855" s="104" t="s">
        <v>11023</v>
      </c>
      <c r="H855" s="140" t="s">
        <v>8966</v>
      </c>
    </row>
    <row r="856" spans="1:8">
      <c r="A856" s="140" t="s">
        <v>11024</v>
      </c>
      <c r="B856" s="244">
        <v>-3.5999999999999997E-2</v>
      </c>
      <c r="C856" s="140" t="s">
        <v>9102</v>
      </c>
      <c r="D856" s="140" t="s">
        <v>8962</v>
      </c>
      <c r="E856" s="245">
        <v>-2.9750000000000001</v>
      </c>
      <c r="F856" s="140">
        <v>2.4499999999999999E-3</v>
      </c>
      <c r="G856" s="104" t="s">
        <v>11025</v>
      </c>
      <c r="H856" s="140" t="s">
        <v>11026</v>
      </c>
    </row>
    <row r="857" spans="1:8" ht="30.6">
      <c r="A857" s="140" t="s">
        <v>11027</v>
      </c>
      <c r="B857" s="244" t="s">
        <v>8966</v>
      </c>
      <c r="C857" s="140" t="s">
        <v>9139</v>
      </c>
      <c r="D857" s="140" t="s">
        <v>8962</v>
      </c>
      <c r="E857" s="245">
        <v>-2.2130000000000001</v>
      </c>
      <c r="F857" s="140">
        <v>2.4499999999999999E-3</v>
      </c>
      <c r="G857" s="104" t="s">
        <v>11028</v>
      </c>
      <c r="H857" s="140" t="s">
        <v>11029</v>
      </c>
    </row>
    <row r="858" spans="1:8">
      <c r="A858" s="140" t="s">
        <v>11030</v>
      </c>
      <c r="B858" s="244">
        <v>0.39500000000000002</v>
      </c>
      <c r="C858" s="140" t="s">
        <v>9102</v>
      </c>
      <c r="D858" s="140" t="s">
        <v>8966</v>
      </c>
      <c r="E858" s="245" t="s">
        <v>8966</v>
      </c>
      <c r="F858" s="140">
        <v>2.4499999999999999E-3</v>
      </c>
      <c r="G858" s="104" t="s">
        <v>11031</v>
      </c>
      <c r="H858" s="140" t="s">
        <v>8966</v>
      </c>
    </row>
    <row r="859" spans="1:8">
      <c r="A859" s="140" t="s">
        <v>11032</v>
      </c>
      <c r="B859" s="244">
        <v>-1.0780000000000001</v>
      </c>
      <c r="C859" s="140" t="s">
        <v>9135</v>
      </c>
      <c r="D859" s="140" t="s">
        <v>8966</v>
      </c>
      <c r="E859" s="245">
        <v>1.3420000000000001</v>
      </c>
      <c r="F859" s="140">
        <v>2.4499999999999999E-3</v>
      </c>
      <c r="G859" s="104" t="s">
        <v>11033</v>
      </c>
      <c r="H859" s="140" t="s">
        <v>11034</v>
      </c>
    </row>
    <row r="860" spans="1:8">
      <c r="A860" s="140" t="s">
        <v>6355</v>
      </c>
      <c r="B860" s="244" t="s">
        <v>8966</v>
      </c>
      <c r="C860" s="140" t="s">
        <v>9033</v>
      </c>
      <c r="D860" s="140" t="s">
        <v>8966</v>
      </c>
      <c r="E860" s="245">
        <v>0.44700000000000001</v>
      </c>
      <c r="F860" s="140">
        <v>2.4499999999999999E-3</v>
      </c>
      <c r="G860" s="104" t="s">
        <v>11035</v>
      </c>
      <c r="H860" s="140" t="s">
        <v>8966</v>
      </c>
    </row>
    <row r="861" spans="1:8">
      <c r="A861" s="140" t="s">
        <v>11036</v>
      </c>
      <c r="B861" s="244" t="s">
        <v>8966</v>
      </c>
      <c r="C861" s="140" t="s">
        <v>8981</v>
      </c>
      <c r="D861" s="140" t="s">
        <v>8966</v>
      </c>
      <c r="E861" s="245">
        <v>1.0680000000000001</v>
      </c>
      <c r="F861" s="140">
        <v>2.4599999999999999E-3</v>
      </c>
      <c r="G861" s="104" t="s">
        <v>11037</v>
      </c>
      <c r="H861" s="140" t="s">
        <v>10458</v>
      </c>
    </row>
    <row r="862" spans="1:8">
      <c r="A862" s="140" t="s">
        <v>11038</v>
      </c>
      <c r="B862" s="244">
        <v>0.26300000000000001</v>
      </c>
      <c r="C862" s="140" t="s">
        <v>9037</v>
      </c>
      <c r="D862" s="140" t="s">
        <v>8966</v>
      </c>
      <c r="E862" s="245">
        <v>-1.411</v>
      </c>
      <c r="F862" s="140">
        <v>2.63E-3</v>
      </c>
      <c r="G862" s="104" t="s">
        <v>11039</v>
      </c>
      <c r="H862" s="140" t="s">
        <v>10322</v>
      </c>
    </row>
    <row r="863" spans="1:8" ht="20.399999999999999">
      <c r="A863" s="140" t="s">
        <v>11040</v>
      </c>
      <c r="B863" s="244" t="s">
        <v>8966</v>
      </c>
      <c r="C863" s="140" t="s">
        <v>8991</v>
      </c>
      <c r="D863" s="140" t="s">
        <v>8962</v>
      </c>
      <c r="E863" s="245">
        <v>-2.9369999999999998</v>
      </c>
      <c r="F863" s="140">
        <v>2.63E-3</v>
      </c>
      <c r="G863" s="104" t="s">
        <v>11041</v>
      </c>
      <c r="H863" s="140" t="s">
        <v>11042</v>
      </c>
    </row>
    <row r="864" spans="1:8">
      <c r="A864" s="140" t="s">
        <v>11043</v>
      </c>
      <c r="B864" s="244">
        <v>0.112</v>
      </c>
      <c r="C864" s="140" t="s">
        <v>8961</v>
      </c>
      <c r="D864" s="140" t="s">
        <v>8966</v>
      </c>
      <c r="E864" s="245">
        <v>-0.68400000000000005</v>
      </c>
      <c r="F864" s="140">
        <v>2.64E-3</v>
      </c>
      <c r="G864" s="104" t="s">
        <v>11044</v>
      </c>
      <c r="H864" s="140" t="s">
        <v>11045</v>
      </c>
    </row>
    <row r="865" spans="1:8" ht="20.399999999999999">
      <c r="A865" s="140" t="s">
        <v>11046</v>
      </c>
      <c r="B865" s="244" t="s">
        <v>8966</v>
      </c>
      <c r="C865" s="140" t="s">
        <v>8991</v>
      </c>
      <c r="D865" s="140" t="s">
        <v>8962</v>
      </c>
      <c r="E865" s="245">
        <v>-2.2360000000000002</v>
      </c>
      <c r="F865" s="140">
        <v>2.6700000000000001E-3</v>
      </c>
      <c r="G865" s="104" t="s">
        <v>11047</v>
      </c>
      <c r="H865" s="140" t="s">
        <v>8966</v>
      </c>
    </row>
    <row r="866" spans="1:8">
      <c r="A866" s="140" t="s">
        <v>8365</v>
      </c>
      <c r="B866" s="244">
        <v>-3.3370000000000002</v>
      </c>
      <c r="C866" s="140" t="s">
        <v>8961</v>
      </c>
      <c r="D866" s="140" t="s">
        <v>8966</v>
      </c>
      <c r="E866" s="245">
        <v>0.39100000000000001</v>
      </c>
      <c r="F866" s="140">
        <v>2.6700000000000001E-3</v>
      </c>
      <c r="G866" s="104" t="s">
        <v>11048</v>
      </c>
      <c r="H866" s="140" t="s">
        <v>8966</v>
      </c>
    </row>
    <row r="867" spans="1:8">
      <c r="A867" s="140" t="s">
        <v>11049</v>
      </c>
      <c r="B867" s="244">
        <v>4.5999999999999999E-2</v>
      </c>
      <c r="C867" s="140" t="s">
        <v>9135</v>
      </c>
      <c r="D867" s="140" t="s">
        <v>8966</v>
      </c>
      <c r="E867" s="245">
        <v>-1.0089999999999999</v>
      </c>
      <c r="F867" s="140">
        <v>2.6700000000000001E-3</v>
      </c>
      <c r="G867" s="104" t="s">
        <v>11050</v>
      </c>
      <c r="H867" s="140" t="s">
        <v>8966</v>
      </c>
    </row>
    <row r="868" spans="1:8">
      <c r="A868" s="140" t="s">
        <v>11051</v>
      </c>
      <c r="B868" s="244">
        <v>-0.35299999999999998</v>
      </c>
      <c r="C868" s="140" t="s">
        <v>9135</v>
      </c>
      <c r="D868" s="140" t="s">
        <v>8966</v>
      </c>
      <c r="E868" s="245">
        <v>-0.2</v>
      </c>
      <c r="F868" s="140">
        <v>2.6700000000000001E-3</v>
      </c>
      <c r="G868" s="104" t="s">
        <v>11052</v>
      </c>
      <c r="H868" s="140" t="s">
        <v>11053</v>
      </c>
    </row>
    <row r="869" spans="1:8" ht="20.399999999999999">
      <c r="A869" s="140" t="s">
        <v>11054</v>
      </c>
      <c r="B869" s="244">
        <v>0.29599999999999999</v>
      </c>
      <c r="C869" s="140" t="s">
        <v>8961</v>
      </c>
      <c r="D869" s="140" t="s">
        <v>8962</v>
      </c>
      <c r="E869" s="245">
        <v>-3.0960000000000001</v>
      </c>
      <c r="F869" s="140">
        <v>2.6900000000000001E-3</v>
      </c>
      <c r="G869" s="104" t="s">
        <v>11055</v>
      </c>
      <c r="H869" s="140" t="s">
        <v>9433</v>
      </c>
    </row>
    <row r="870" spans="1:8">
      <c r="A870" s="140" t="s">
        <v>11056</v>
      </c>
      <c r="B870" s="244" t="s">
        <v>8966</v>
      </c>
      <c r="C870" s="140" t="s">
        <v>8977</v>
      </c>
      <c r="D870" s="140" t="s">
        <v>8966</v>
      </c>
      <c r="E870" s="245">
        <v>-1.9690000000000001</v>
      </c>
      <c r="F870" s="140">
        <v>2.7399999999999998E-3</v>
      </c>
      <c r="G870" s="104" t="s">
        <v>11057</v>
      </c>
      <c r="H870" s="140" t="s">
        <v>8966</v>
      </c>
    </row>
    <row r="871" spans="1:8">
      <c r="A871" s="140" t="s">
        <v>11058</v>
      </c>
      <c r="B871" s="244" t="s">
        <v>8966</v>
      </c>
      <c r="C871" s="140" t="s">
        <v>9102</v>
      </c>
      <c r="D871" s="140" t="s">
        <v>8966</v>
      </c>
      <c r="E871" s="245">
        <v>-0.76200000000000001</v>
      </c>
      <c r="F871" s="140">
        <v>2.7399999999999998E-3</v>
      </c>
      <c r="G871" s="104" t="s">
        <v>11059</v>
      </c>
      <c r="H871" s="140" t="s">
        <v>11060</v>
      </c>
    </row>
    <row r="872" spans="1:8">
      <c r="A872" s="140" t="s">
        <v>11061</v>
      </c>
      <c r="B872" s="244" t="s">
        <v>8966</v>
      </c>
      <c r="C872" s="140" t="s">
        <v>8961</v>
      </c>
      <c r="D872" s="140" t="s">
        <v>8966</v>
      </c>
      <c r="E872" s="245">
        <v>1.98</v>
      </c>
      <c r="F872" s="140">
        <v>2.7399999999999998E-3</v>
      </c>
      <c r="G872" s="104" t="s">
        <v>11062</v>
      </c>
      <c r="H872" s="140" t="s">
        <v>11063</v>
      </c>
    </row>
    <row r="873" spans="1:8">
      <c r="A873" s="140" t="s">
        <v>11064</v>
      </c>
      <c r="B873" s="244" t="s">
        <v>8966</v>
      </c>
      <c r="C873" s="140" t="s">
        <v>8967</v>
      </c>
      <c r="D873" s="140" t="s">
        <v>8966</v>
      </c>
      <c r="E873" s="245">
        <v>-1.964</v>
      </c>
      <c r="F873" s="140">
        <v>2.7399999999999998E-3</v>
      </c>
      <c r="G873" s="104" t="s">
        <v>11065</v>
      </c>
      <c r="H873" s="140" t="s">
        <v>9379</v>
      </c>
    </row>
    <row r="874" spans="1:8" ht="20.399999999999999">
      <c r="A874" s="140" t="s">
        <v>11066</v>
      </c>
      <c r="B874" s="244" t="s">
        <v>8966</v>
      </c>
      <c r="C874" s="140" t="s">
        <v>8981</v>
      </c>
      <c r="D874" s="140" t="s">
        <v>8966</v>
      </c>
      <c r="E874" s="245">
        <v>8.6999999999999994E-2</v>
      </c>
      <c r="F874" s="140">
        <v>2.7399999999999998E-3</v>
      </c>
      <c r="G874" s="104" t="s">
        <v>11067</v>
      </c>
      <c r="H874" s="140" t="s">
        <v>11068</v>
      </c>
    </row>
    <row r="875" spans="1:8">
      <c r="A875" s="140" t="s">
        <v>11069</v>
      </c>
      <c r="B875" s="244">
        <v>-1.498</v>
      </c>
      <c r="C875" s="140" t="s">
        <v>8961</v>
      </c>
      <c r="D875" s="140" t="s">
        <v>8966</v>
      </c>
      <c r="E875" s="245">
        <v>-1.698</v>
      </c>
      <c r="F875" s="140">
        <v>2.7499999999999998E-3</v>
      </c>
      <c r="G875" s="104" t="s">
        <v>11070</v>
      </c>
      <c r="H875" s="140" t="s">
        <v>8969</v>
      </c>
    </row>
    <row r="876" spans="1:8">
      <c r="A876" s="140" t="s">
        <v>11071</v>
      </c>
      <c r="B876" s="244" t="s">
        <v>8966</v>
      </c>
      <c r="C876" s="140" t="s">
        <v>8981</v>
      </c>
      <c r="D876" s="140" t="s">
        <v>8966</v>
      </c>
      <c r="E876" s="245">
        <v>0.72799999999999998</v>
      </c>
      <c r="F876" s="140">
        <v>2.82E-3</v>
      </c>
      <c r="G876" s="104" t="s">
        <v>11072</v>
      </c>
      <c r="H876" s="140" t="s">
        <v>11073</v>
      </c>
    </row>
    <row r="877" spans="1:8">
      <c r="A877" s="140" t="s">
        <v>11074</v>
      </c>
      <c r="B877" s="244" t="s">
        <v>8966</v>
      </c>
      <c r="C877" s="140" t="s">
        <v>9014</v>
      </c>
      <c r="D877" s="140" t="s">
        <v>8966</v>
      </c>
      <c r="E877" s="245">
        <v>1</v>
      </c>
      <c r="F877" s="140">
        <v>2.8600000000000001E-3</v>
      </c>
      <c r="G877" s="104" t="s">
        <v>11075</v>
      </c>
      <c r="H877" s="140" t="s">
        <v>11076</v>
      </c>
    </row>
    <row r="878" spans="1:8">
      <c r="A878" s="140" t="s">
        <v>11077</v>
      </c>
      <c r="B878" s="244" t="s">
        <v>8966</v>
      </c>
      <c r="C878" s="140" t="s">
        <v>8967</v>
      </c>
      <c r="D878" s="140" t="s">
        <v>8962</v>
      </c>
      <c r="E878" s="245">
        <v>-2.2000000000000002</v>
      </c>
      <c r="F878" s="140">
        <v>2.8600000000000001E-3</v>
      </c>
      <c r="G878" s="104" t="s">
        <v>11078</v>
      </c>
      <c r="H878" s="140" t="s">
        <v>11079</v>
      </c>
    </row>
    <row r="879" spans="1:8">
      <c r="A879" s="140" t="s">
        <v>11080</v>
      </c>
      <c r="B879" s="244">
        <v>0.124</v>
      </c>
      <c r="C879" s="140" t="s">
        <v>8961</v>
      </c>
      <c r="D879" s="140" t="s">
        <v>8966</v>
      </c>
      <c r="E879" s="245">
        <v>-1</v>
      </c>
      <c r="F879" s="140">
        <v>2.8600000000000001E-3</v>
      </c>
      <c r="G879" s="104" t="s">
        <v>11081</v>
      </c>
      <c r="H879" s="140" t="s">
        <v>10006</v>
      </c>
    </row>
    <row r="880" spans="1:8">
      <c r="A880" s="140" t="s">
        <v>6816</v>
      </c>
      <c r="B880" s="244">
        <v>-0.53300000000000003</v>
      </c>
      <c r="C880" s="140" t="s">
        <v>9102</v>
      </c>
      <c r="D880" s="140" t="s">
        <v>8966</v>
      </c>
      <c r="E880" s="245" t="s">
        <v>8966</v>
      </c>
      <c r="F880" s="140">
        <v>2.9299999999999999E-3</v>
      </c>
      <c r="G880" s="104" t="s">
        <v>11082</v>
      </c>
      <c r="H880" s="140" t="s">
        <v>11083</v>
      </c>
    </row>
    <row r="881" spans="1:8">
      <c r="A881" s="140" t="s">
        <v>11084</v>
      </c>
      <c r="B881" s="244">
        <v>8.6999999999999994E-2</v>
      </c>
      <c r="C881" s="140" t="s">
        <v>8961</v>
      </c>
      <c r="D881" s="140" t="s">
        <v>8966</v>
      </c>
      <c r="E881" s="245" t="s">
        <v>8966</v>
      </c>
      <c r="F881" s="140">
        <v>2.9299999999999999E-3</v>
      </c>
      <c r="G881" s="104" t="s">
        <v>11085</v>
      </c>
      <c r="H881" s="140" t="s">
        <v>8966</v>
      </c>
    </row>
    <row r="882" spans="1:8">
      <c r="A882" s="140" t="s">
        <v>6756</v>
      </c>
      <c r="B882" s="244">
        <v>-4.032</v>
      </c>
      <c r="C882" s="140" t="s">
        <v>9135</v>
      </c>
      <c r="D882" s="140" t="s">
        <v>8966</v>
      </c>
      <c r="E882" s="245" t="s">
        <v>8966</v>
      </c>
      <c r="F882" s="140">
        <v>2.9299999999999999E-3</v>
      </c>
      <c r="G882" s="104" t="s">
        <v>11086</v>
      </c>
      <c r="H882" s="140" t="s">
        <v>8966</v>
      </c>
    </row>
    <row r="883" spans="1:8">
      <c r="A883" s="140" t="s">
        <v>11087</v>
      </c>
      <c r="B883" s="244">
        <v>6.6000000000000003E-2</v>
      </c>
      <c r="C883" s="140" t="s">
        <v>8961</v>
      </c>
      <c r="D883" s="140" t="s">
        <v>8966</v>
      </c>
      <c r="E883" s="245" t="s">
        <v>8966</v>
      </c>
      <c r="F883" s="140">
        <v>2.9299999999999999E-3</v>
      </c>
      <c r="G883" s="104" t="s">
        <v>11088</v>
      </c>
      <c r="H883" s="140" t="s">
        <v>10873</v>
      </c>
    </row>
    <row r="884" spans="1:8" ht="20.399999999999999">
      <c r="A884" s="140" t="s">
        <v>11089</v>
      </c>
      <c r="B884" s="244" t="s">
        <v>8966</v>
      </c>
      <c r="C884" s="140" t="s">
        <v>10079</v>
      </c>
      <c r="D884" s="140" t="s">
        <v>8966</v>
      </c>
      <c r="E884" s="245" t="s">
        <v>8966</v>
      </c>
      <c r="F884" s="140">
        <v>2.9299999999999999E-3</v>
      </c>
      <c r="G884" s="104" t="s">
        <v>11090</v>
      </c>
      <c r="H884" s="140" t="s">
        <v>10916</v>
      </c>
    </row>
    <row r="885" spans="1:8" ht="20.399999999999999">
      <c r="A885" s="140" t="s">
        <v>11091</v>
      </c>
      <c r="B885" s="244" t="s">
        <v>8966</v>
      </c>
      <c r="C885" s="140" t="s">
        <v>8991</v>
      </c>
      <c r="D885" s="140" t="s">
        <v>8966</v>
      </c>
      <c r="E885" s="245">
        <v>-0.73399999999999999</v>
      </c>
      <c r="F885" s="140">
        <v>2.99E-3</v>
      </c>
      <c r="G885" s="104" t="s">
        <v>11092</v>
      </c>
      <c r="H885" s="140" t="s">
        <v>11093</v>
      </c>
    </row>
    <row r="886" spans="1:8">
      <c r="A886" s="140" t="s">
        <v>11094</v>
      </c>
      <c r="B886" s="244" t="s">
        <v>8966</v>
      </c>
      <c r="C886" s="140" t="s">
        <v>9014</v>
      </c>
      <c r="D886" s="140" t="s">
        <v>8966</v>
      </c>
      <c r="E886" s="245">
        <v>-1.89</v>
      </c>
      <c r="F886" s="140">
        <v>3.0200000000000001E-3</v>
      </c>
      <c r="G886" s="104" t="s">
        <v>11095</v>
      </c>
      <c r="H886" s="140" t="s">
        <v>9905</v>
      </c>
    </row>
    <row r="887" spans="1:8">
      <c r="A887" s="140" t="s">
        <v>11096</v>
      </c>
      <c r="B887" s="244">
        <v>-0.64400000000000002</v>
      </c>
      <c r="C887" s="140" t="s">
        <v>9135</v>
      </c>
      <c r="D887" s="140" t="s">
        <v>8966</v>
      </c>
      <c r="E887" s="245" t="s">
        <v>8966</v>
      </c>
      <c r="F887" s="140">
        <v>3.0200000000000001E-3</v>
      </c>
      <c r="G887" s="104" t="s">
        <v>11097</v>
      </c>
      <c r="H887" s="140" t="s">
        <v>9735</v>
      </c>
    </row>
    <row r="888" spans="1:8">
      <c r="A888" s="140" t="s">
        <v>11098</v>
      </c>
      <c r="B888" s="244">
        <v>0.217</v>
      </c>
      <c r="C888" s="140" t="s">
        <v>9033</v>
      </c>
      <c r="D888" s="140" t="s">
        <v>9027</v>
      </c>
      <c r="E888" s="245">
        <v>2.6070000000000002</v>
      </c>
      <c r="F888" s="140">
        <v>3.0200000000000001E-3</v>
      </c>
      <c r="G888" s="104" t="s">
        <v>11099</v>
      </c>
      <c r="H888" s="140" t="s">
        <v>11100</v>
      </c>
    </row>
    <row r="889" spans="1:8">
      <c r="A889" s="140" t="s">
        <v>11101</v>
      </c>
      <c r="B889" s="244" t="s">
        <v>8966</v>
      </c>
      <c r="C889" s="140" t="s">
        <v>9135</v>
      </c>
      <c r="D889" s="140" t="s">
        <v>8966</v>
      </c>
      <c r="E889" s="245">
        <v>-0.86399999999999999</v>
      </c>
      <c r="F889" s="140">
        <v>3.0699999999999998E-3</v>
      </c>
      <c r="G889" s="104" t="s">
        <v>11102</v>
      </c>
      <c r="H889" s="140" t="s">
        <v>10980</v>
      </c>
    </row>
    <row r="890" spans="1:8">
      <c r="A890" s="140" t="s">
        <v>11103</v>
      </c>
      <c r="B890" s="244" t="s">
        <v>8966</v>
      </c>
      <c r="C890" s="140" t="s">
        <v>9033</v>
      </c>
      <c r="D890" s="140" t="s">
        <v>8966</v>
      </c>
      <c r="E890" s="245" t="s">
        <v>8966</v>
      </c>
      <c r="F890" s="140">
        <v>3.0699999999999998E-3</v>
      </c>
      <c r="G890" s="104" t="s">
        <v>11104</v>
      </c>
      <c r="H890" s="140" t="s">
        <v>11105</v>
      </c>
    </row>
    <row r="891" spans="1:8">
      <c r="A891" s="140" t="s">
        <v>11106</v>
      </c>
      <c r="B891" s="244">
        <v>-7.4999999999999997E-2</v>
      </c>
      <c r="C891" s="140" t="s">
        <v>9102</v>
      </c>
      <c r="D891" s="140" t="s">
        <v>8966</v>
      </c>
      <c r="E891" s="245" t="s">
        <v>8966</v>
      </c>
      <c r="F891" s="140">
        <v>3.0699999999999998E-3</v>
      </c>
      <c r="G891" s="104" t="s">
        <v>11107</v>
      </c>
      <c r="H891" s="140" t="s">
        <v>11108</v>
      </c>
    </row>
    <row r="892" spans="1:8">
      <c r="A892" s="140" t="s">
        <v>11109</v>
      </c>
      <c r="B892" s="244" t="s">
        <v>8966</v>
      </c>
      <c r="C892" s="140" t="s">
        <v>9033</v>
      </c>
      <c r="D892" s="140" t="s">
        <v>8966</v>
      </c>
      <c r="E892" s="245" t="s">
        <v>8966</v>
      </c>
      <c r="F892" s="140">
        <v>3.0699999999999998E-3</v>
      </c>
      <c r="G892" s="104" t="s">
        <v>11110</v>
      </c>
      <c r="H892" s="140" t="s">
        <v>11111</v>
      </c>
    </row>
    <row r="893" spans="1:8" ht="20.399999999999999">
      <c r="A893" s="140" t="s">
        <v>6472</v>
      </c>
      <c r="B893" s="244">
        <v>-4.9550000000000001</v>
      </c>
      <c r="C893" s="140" t="s">
        <v>9135</v>
      </c>
      <c r="D893" s="140" t="s">
        <v>8966</v>
      </c>
      <c r="E893" s="245">
        <v>0</v>
      </c>
      <c r="F893" s="140">
        <v>3.15E-3</v>
      </c>
      <c r="G893" s="104" t="s">
        <v>11112</v>
      </c>
      <c r="H893" s="140" t="s">
        <v>10137</v>
      </c>
    </row>
    <row r="894" spans="1:8" ht="20.399999999999999">
      <c r="A894" s="140" t="s">
        <v>11113</v>
      </c>
      <c r="B894" s="244" t="s">
        <v>8966</v>
      </c>
      <c r="C894" s="140" t="s">
        <v>8991</v>
      </c>
      <c r="D894" s="140" t="s">
        <v>8966</v>
      </c>
      <c r="E894" s="245">
        <v>-8.8999999999999996E-2</v>
      </c>
      <c r="F894" s="140">
        <v>3.16E-3</v>
      </c>
      <c r="G894" s="104" t="s">
        <v>11114</v>
      </c>
      <c r="H894" s="140" t="s">
        <v>10011</v>
      </c>
    </row>
    <row r="895" spans="1:8">
      <c r="A895" s="140" t="s">
        <v>11115</v>
      </c>
      <c r="B895" s="244">
        <v>0.61699999999999999</v>
      </c>
      <c r="C895" s="140" t="s">
        <v>9102</v>
      </c>
      <c r="D895" s="140" t="s">
        <v>8966</v>
      </c>
      <c r="E895" s="245">
        <v>-1.3420000000000001</v>
      </c>
      <c r="F895" s="140">
        <v>3.16E-3</v>
      </c>
      <c r="G895" s="104" t="s">
        <v>11116</v>
      </c>
      <c r="H895" s="140" t="s">
        <v>8966</v>
      </c>
    </row>
    <row r="896" spans="1:8">
      <c r="A896" s="140" t="s">
        <v>11117</v>
      </c>
      <c r="B896" s="244">
        <v>7.3999999999999996E-2</v>
      </c>
      <c r="C896" s="140" t="s">
        <v>9033</v>
      </c>
      <c r="D896" s="140" t="s">
        <v>9027</v>
      </c>
      <c r="E896" s="245">
        <v>2.2360000000000002</v>
      </c>
      <c r="F896" s="140">
        <v>3.16E-3</v>
      </c>
      <c r="G896" s="104" t="s">
        <v>11118</v>
      </c>
      <c r="H896" s="140" t="s">
        <v>8966</v>
      </c>
    </row>
    <row r="897" spans="1:8" ht="20.399999999999999">
      <c r="A897" s="140" t="s">
        <v>11119</v>
      </c>
      <c r="B897" s="244" t="s">
        <v>8966</v>
      </c>
      <c r="C897" s="140" t="s">
        <v>8991</v>
      </c>
      <c r="D897" s="140" t="s">
        <v>8966</v>
      </c>
      <c r="E897" s="245">
        <v>-1.091</v>
      </c>
      <c r="F897" s="140">
        <v>3.16E-3</v>
      </c>
      <c r="G897" s="104" t="s">
        <v>11120</v>
      </c>
      <c r="H897" s="140" t="s">
        <v>11121</v>
      </c>
    </row>
    <row r="898" spans="1:8">
      <c r="A898" s="140" t="s">
        <v>11122</v>
      </c>
      <c r="B898" s="244" t="s">
        <v>8966</v>
      </c>
      <c r="C898" s="140" t="s">
        <v>9102</v>
      </c>
      <c r="D898" s="140" t="s">
        <v>8966</v>
      </c>
      <c r="E898" s="245">
        <v>-0.247</v>
      </c>
      <c r="F898" s="140">
        <v>3.1900000000000001E-3</v>
      </c>
      <c r="G898" s="104" t="s">
        <v>11123</v>
      </c>
      <c r="H898" s="140" t="s">
        <v>9256</v>
      </c>
    </row>
    <row r="899" spans="1:8">
      <c r="A899" s="140" t="s">
        <v>11124</v>
      </c>
      <c r="B899" s="244" t="s">
        <v>8966</v>
      </c>
      <c r="C899" s="140" t="s">
        <v>8981</v>
      </c>
      <c r="D899" s="140" t="s">
        <v>8966</v>
      </c>
      <c r="E899" s="245" t="s">
        <v>8966</v>
      </c>
      <c r="F899" s="140">
        <v>3.2799999999999999E-3</v>
      </c>
      <c r="G899" s="104" t="s">
        <v>11125</v>
      </c>
      <c r="H899" s="140" t="s">
        <v>11126</v>
      </c>
    </row>
    <row r="900" spans="1:8">
      <c r="A900" s="140" t="s">
        <v>11127</v>
      </c>
      <c r="B900" s="244">
        <v>-0.82199999999999995</v>
      </c>
      <c r="C900" s="140" t="s">
        <v>9135</v>
      </c>
      <c r="D900" s="140" t="s">
        <v>8966</v>
      </c>
      <c r="E900" s="245" t="s">
        <v>8966</v>
      </c>
      <c r="F900" s="140">
        <v>3.2799999999999999E-3</v>
      </c>
      <c r="G900" s="104" t="s">
        <v>11128</v>
      </c>
      <c r="H900" s="140" t="s">
        <v>9433</v>
      </c>
    </row>
    <row r="901" spans="1:8">
      <c r="A901" s="140" t="s">
        <v>11129</v>
      </c>
      <c r="B901" s="244" t="s">
        <v>8966</v>
      </c>
      <c r="C901" s="140" t="s">
        <v>8981</v>
      </c>
      <c r="D901" s="140" t="s">
        <v>8966</v>
      </c>
      <c r="E901" s="245" t="s">
        <v>8966</v>
      </c>
      <c r="F901" s="140">
        <v>3.2799999999999999E-3</v>
      </c>
      <c r="G901" s="104" t="s">
        <v>11130</v>
      </c>
      <c r="H901" s="140" t="s">
        <v>8966</v>
      </c>
    </row>
    <row r="902" spans="1:8">
      <c r="A902" s="140" t="s">
        <v>11131</v>
      </c>
      <c r="B902" s="244">
        <v>7.8E-2</v>
      </c>
      <c r="C902" s="140" t="s">
        <v>9135</v>
      </c>
      <c r="D902" s="140" t="s">
        <v>8966</v>
      </c>
      <c r="E902" s="245" t="s">
        <v>8966</v>
      </c>
      <c r="F902" s="140">
        <v>3.2799999999999999E-3</v>
      </c>
      <c r="G902" s="104" t="s">
        <v>10653</v>
      </c>
      <c r="H902" s="140" t="s">
        <v>8966</v>
      </c>
    </row>
    <row r="903" spans="1:8">
      <c r="A903" s="140" t="s">
        <v>11132</v>
      </c>
      <c r="B903" s="244">
        <v>-0.35899999999999999</v>
      </c>
      <c r="C903" s="140" t="s">
        <v>9135</v>
      </c>
      <c r="D903" s="140" t="s">
        <v>8966</v>
      </c>
      <c r="E903" s="245" t="s">
        <v>8966</v>
      </c>
      <c r="F903" s="140">
        <v>3.2799999999999999E-3</v>
      </c>
      <c r="G903" s="104" t="s">
        <v>11133</v>
      </c>
      <c r="H903" s="140" t="s">
        <v>8966</v>
      </c>
    </row>
    <row r="904" spans="1:8">
      <c r="A904" s="140" t="s">
        <v>11134</v>
      </c>
      <c r="B904" s="244">
        <v>-0.42399999999999999</v>
      </c>
      <c r="C904" s="140" t="s">
        <v>9102</v>
      </c>
      <c r="D904" s="140" t="s">
        <v>8966</v>
      </c>
      <c r="E904" s="245" t="s">
        <v>8966</v>
      </c>
      <c r="F904" s="140">
        <v>3.2799999999999999E-3</v>
      </c>
      <c r="G904" s="104" t="s">
        <v>11135</v>
      </c>
      <c r="H904" s="140" t="s">
        <v>9251</v>
      </c>
    </row>
    <row r="905" spans="1:8">
      <c r="A905" s="140" t="s">
        <v>11136</v>
      </c>
      <c r="B905" s="244">
        <v>0.40600000000000003</v>
      </c>
      <c r="C905" s="140" t="s">
        <v>9135</v>
      </c>
      <c r="D905" s="140" t="s">
        <v>8966</v>
      </c>
      <c r="E905" s="245" t="s">
        <v>8966</v>
      </c>
      <c r="F905" s="140">
        <v>3.2799999999999999E-3</v>
      </c>
      <c r="G905" s="104" t="s">
        <v>11137</v>
      </c>
      <c r="H905" s="140" t="s">
        <v>8966</v>
      </c>
    </row>
    <row r="906" spans="1:8">
      <c r="A906" s="140" t="s">
        <v>11138</v>
      </c>
      <c r="B906" s="244">
        <v>-0.40300000000000002</v>
      </c>
      <c r="C906" s="140" t="s">
        <v>9033</v>
      </c>
      <c r="D906" s="140" t="s">
        <v>8966</v>
      </c>
      <c r="E906" s="245" t="s">
        <v>8966</v>
      </c>
      <c r="F906" s="140">
        <v>3.2799999999999999E-3</v>
      </c>
      <c r="G906" s="104" t="s">
        <v>11139</v>
      </c>
      <c r="H906" s="140" t="s">
        <v>8966</v>
      </c>
    </row>
    <row r="907" spans="1:8" ht="20.399999999999999">
      <c r="A907" s="140" t="s">
        <v>11140</v>
      </c>
      <c r="B907" s="244" t="s">
        <v>8966</v>
      </c>
      <c r="C907" s="140" t="s">
        <v>9020</v>
      </c>
      <c r="D907" s="140" t="s">
        <v>8966</v>
      </c>
      <c r="E907" s="245" t="s">
        <v>8966</v>
      </c>
      <c r="F907" s="140">
        <v>3.2799999999999999E-3</v>
      </c>
      <c r="G907" s="104" t="s">
        <v>11141</v>
      </c>
      <c r="H907" s="140" t="s">
        <v>8966</v>
      </c>
    </row>
    <row r="908" spans="1:8">
      <c r="A908" s="140" t="s">
        <v>11142</v>
      </c>
      <c r="B908" s="244">
        <v>0.32500000000000001</v>
      </c>
      <c r="C908" s="140" t="s">
        <v>9135</v>
      </c>
      <c r="D908" s="140" t="s">
        <v>8966</v>
      </c>
      <c r="E908" s="245" t="s">
        <v>8966</v>
      </c>
      <c r="F908" s="140">
        <v>3.2799999999999999E-3</v>
      </c>
      <c r="G908" s="104" t="s">
        <v>11143</v>
      </c>
      <c r="H908" s="140" t="s">
        <v>8966</v>
      </c>
    </row>
    <row r="909" spans="1:8">
      <c r="A909" s="140" t="s">
        <v>11144</v>
      </c>
      <c r="B909" s="244" t="s">
        <v>8966</v>
      </c>
      <c r="C909" s="140" t="s">
        <v>9282</v>
      </c>
      <c r="D909" s="140" t="s">
        <v>8966</v>
      </c>
      <c r="E909" s="245" t="s">
        <v>8966</v>
      </c>
      <c r="F909" s="140">
        <v>3.2799999999999999E-3</v>
      </c>
      <c r="G909" s="104" t="s">
        <v>10923</v>
      </c>
      <c r="H909" s="140" t="s">
        <v>8966</v>
      </c>
    </row>
    <row r="910" spans="1:8" ht="20.399999999999999">
      <c r="A910" s="140" t="s">
        <v>11145</v>
      </c>
      <c r="B910" s="244" t="s">
        <v>8966</v>
      </c>
      <c r="C910" s="140" t="s">
        <v>8991</v>
      </c>
      <c r="D910" s="140" t="s">
        <v>8966</v>
      </c>
      <c r="E910" s="245" t="s">
        <v>8966</v>
      </c>
      <c r="F910" s="140">
        <v>3.2799999999999999E-3</v>
      </c>
      <c r="G910" s="104" t="s">
        <v>11146</v>
      </c>
      <c r="H910" s="140" t="s">
        <v>8966</v>
      </c>
    </row>
    <row r="911" spans="1:8" ht="30.6">
      <c r="A911" s="140" t="s">
        <v>11147</v>
      </c>
      <c r="B911" s="244" t="s">
        <v>8966</v>
      </c>
      <c r="C911" s="140" t="s">
        <v>9222</v>
      </c>
      <c r="D911" s="140" t="s">
        <v>9027</v>
      </c>
      <c r="E911" s="245">
        <v>2.8130000000000002</v>
      </c>
      <c r="F911" s="140">
        <v>3.3400000000000001E-3</v>
      </c>
      <c r="G911" s="104" t="s">
        <v>11148</v>
      </c>
      <c r="H911" s="140" t="s">
        <v>8966</v>
      </c>
    </row>
    <row r="912" spans="1:8">
      <c r="A912" s="140" t="s">
        <v>11149</v>
      </c>
      <c r="B912" s="244">
        <v>-1.597</v>
      </c>
      <c r="C912" s="140" t="s">
        <v>9102</v>
      </c>
      <c r="D912" s="140" t="s">
        <v>8966</v>
      </c>
      <c r="E912" s="245">
        <v>0.27700000000000002</v>
      </c>
      <c r="F912" s="140">
        <v>3.4199999999999999E-3</v>
      </c>
      <c r="G912" s="104" t="s">
        <v>11150</v>
      </c>
      <c r="H912" s="140" t="s">
        <v>10454</v>
      </c>
    </row>
    <row r="913" spans="1:8">
      <c r="A913" s="140" t="s">
        <v>11151</v>
      </c>
      <c r="B913" s="244" t="s">
        <v>8966</v>
      </c>
      <c r="C913" s="140" t="s">
        <v>8967</v>
      </c>
      <c r="D913" s="140" t="s">
        <v>8966</v>
      </c>
      <c r="E913" s="245">
        <v>-0.625</v>
      </c>
      <c r="F913" s="140">
        <v>3.4199999999999999E-3</v>
      </c>
      <c r="G913" s="104" t="s">
        <v>11152</v>
      </c>
      <c r="H913" s="140" t="s">
        <v>9098</v>
      </c>
    </row>
    <row r="914" spans="1:8">
      <c r="A914" s="140" t="s">
        <v>11153</v>
      </c>
      <c r="B914" s="244" t="s">
        <v>8966</v>
      </c>
      <c r="C914" s="140" t="s">
        <v>8981</v>
      </c>
      <c r="D914" s="140" t="s">
        <v>8966</v>
      </c>
      <c r="E914" s="245">
        <v>1.472</v>
      </c>
      <c r="F914" s="140">
        <v>3.4199999999999999E-3</v>
      </c>
      <c r="G914" s="104" t="s">
        <v>11154</v>
      </c>
      <c r="H914" s="140" t="s">
        <v>11155</v>
      </c>
    </row>
    <row r="915" spans="1:8">
      <c r="A915" s="140" t="s">
        <v>11156</v>
      </c>
      <c r="B915" s="244">
        <v>-0.14199999999999999</v>
      </c>
      <c r="C915" s="140" t="s">
        <v>9135</v>
      </c>
      <c r="D915" s="140" t="s">
        <v>8966</v>
      </c>
      <c r="E915" s="245" t="s">
        <v>8966</v>
      </c>
      <c r="F915" s="140">
        <v>3.4299999999999999E-3</v>
      </c>
      <c r="G915" s="104" t="s">
        <v>11157</v>
      </c>
      <c r="H915" s="140" t="s">
        <v>8966</v>
      </c>
    </row>
    <row r="916" spans="1:8">
      <c r="A916" s="140" t="s">
        <v>6845</v>
      </c>
      <c r="B916" s="244">
        <v>-4.2679999999999998</v>
      </c>
      <c r="C916" s="140" t="s">
        <v>8961</v>
      </c>
      <c r="D916" s="140" t="s">
        <v>8966</v>
      </c>
      <c r="E916" s="245">
        <v>-1.1539999999999999</v>
      </c>
      <c r="F916" s="140">
        <v>3.4299999999999999E-3</v>
      </c>
      <c r="G916" s="104" t="s">
        <v>11158</v>
      </c>
      <c r="H916" s="140" t="s">
        <v>8966</v>
      </c>
    </row>
    <row r="917" spans="1:8">
      <c r="A917" s="140" t="s">
        <v>11159</v>
      </c>
      <c r="B917" s="244">
        <v>0.29499999999999998</v>
      </c>
      <c r="C917" s="140" t="s">
        <v>9102</v>
      </c>
      <c r="D917" s="140" t="s">
        <v>8966</v>
      </c>
      <c r="E917" s="245" t="s">
        <v>8966</v>
      </c>
      <c r="F917" s="140">
        <v>3.4299999999999999E-3</v>
      </c>
      <c r="G917" s="104" t="s">
        <v>11160</v>
      </c>
      <c r="H917" s="140" t="s">
        <v>10271</v>
      </c>
    </row>
    <row r="918" spans="1:8">
      <c r="A918" s="140" t="s">
        <v>11161</v>
      </c>
      <c r="B918" s="244" t="s">
        <v>8966</v>
      </c>
      <c r="C918" s="140" t="s">
        <v>8981</v>
      </c>
      <c r="D918" s="140" t="s">
        <v>8966</v>
      </c>
      <c r="E918" s="245">
        <v>-1</v>
      </c>
      <c r="F918" s="140">
        <v>3.4299999999999999E-3</v>
      </c>
      <c r="G918" s="104" t="s">
        <v>11162</v>
      </c>
      <c r="H918" s="140" t="s">
        <v>10685</v>
      </c>
    </row>
    <row r="919" spans="1:8">
      <c r="A919" s="140" t="s">
        <v>11163</v>
      </c>
      <c r="B919" s="244" t="s">
        <v>8966</v>
      </c>
      <c r="C919" s="140" t="s">
        <v>9269</v>
      </c>
      <c r="D919" s="140" t="s">
        <v>8966</v>
      </c>
      <c r="E919" s="245">
        <v>1.165</v>
      </c>
      <c r="F919" s="140">
        <v>3.4299999999999999E-3</v>
      </c>
      <c r="G919" s="104" t="s">
        <v>10508</v>
      </c>
      <c r="H919" s="140" t="s">
        <v>10703</v>
      </c>
    </row>
    <row r="920" spans="1:8">
      <c r="A920" s="140" t="s">
        <v>7051</v>
      </c>
      <c r="B920" s="244">
        <v>-4.1000000000000002E-2</v>
      </c>
      <c r="C920" s="140" t="s">
        <v>8961</v>
      </c>
      <c r="D920" s="140" t="s">
        <v>8966</v>
      </c>
      <c r="E920" s="245">
        <v>0</v>
      </c>
      <c r="F920" s="140">
        <v>3.49E-3</v>
      </c>
      <c r="G920" s="104" t="s">
        <v>11164</v>
      </c>
      <c r="H920" s="140" t="s">
        <v>10389</v>
      </c>
    </row>
    <row r="921" spans="1:8">
      <c r="A921" s="140" t="s">
        <v>11165</v>
      </c>
      <c r="B921" s="244" t="s">
        <v>8966</v>
      </c>
      <c r="C921" s="140" t="s">
        <v>9077</v>
      </c>
      <c r="D921" s="140" t="s">
        <v>8966</v>
      </c>
      <c r="E921" s="245" t="s">
        <v>8966</v>
      </c>
      <c r="F921" s="140">
        <v>3.5100000000000001E-3</v>
      </c>
      <c r="G921" s="104" t="s">
        <v>11166</v>
      </c>
      <c r="H921" s="140" t="s">
        <v>11167</v>
      </c>
    </row>
    <row r="922" spans="1:8">
      <c r="A922" s="140" t="s">
        <v>11168</v>
      </c>
      <c r="B922" s="244" t="s">
        <v>8966</v>
      </c>
      <c r="C922" s="140" t="s">
        <v>8981</v>
      </c>
      <c r="D922" s="140" t="s">
        <v>8966</v>
      </c>
      <c r="E922" s="245" t="s">
        <v>8966</v>
      </c>
      <c r="F922" s="140">
        <v>3.5100000000000001E-3</v>
      </c>
      <c r="G922" s="104" t="s">
        <v>11169</v>
      </c>
      <c r="H922" s="140" t="s">
        <v>9204</v>
      </c>
    </row>
    <row r="923" spans="1:8">
      <c r="A923" s="140" t="s">
        <v>11170</v>
      </c>
      <c r="B923" s="244" t="s">
        <v>8966</v>
      </c>
      <c r="C923" s="140" t="s">
        <v>9037</v>
      </c>
      <c r="D923" s="140" t="s">
        <v>8966</v>
      </c>
      <c r="E923" s="245" t="s">
        <v>8966</v>
      </c>
      <c r="F923" s="140">
        <v>3.5100000000000001E-3</v>
      </c>
      <c r="G923" s="104" t="s">
        <v>11171</v>
      </c>
      <c r="H923" s="140" t="s">
        <v>11172</v>
      </c>
    </row>
    <row r="924" spans="1:8">
      <c r="A924" s="140" t="s">
        <v>11173</v>
      </c>
      <c r="B924" s="244">
        <v>-0.1</v>
      </c>
      <c r="C924" s="140" t="s">
        <v>9033</v>
      </c>
      <c r="D924" s="140" t="s">
        <v>8966</v>
      </c>
      <c r="E924" s="245" t="s">
        <v>8966</v>
      </c>
      <c r="F924" s="140">
        <v>3.5100000000000001E-3</v>
      </c>
      <c r="G924" s="104" t="s">
        <v>11174</v>
      </c>
      <c r="H924" s="140" t="s">
        <v>11175</v>
      </c>
    </row>
    <row r="925" spans="1:8">
      <c r="A925" s="140" t="s">
        <v>11176</v>
      </c>
      <c r="B925" s="244">
        <v>0.02</v>
      </c>
      <c r="C925" s="140" t="s">
        <v>9033</v>
      </c>
      <c r="D925" s="140" t="s">
        <v>8966</v>
      </c>
      <c r="E925" s="245" t="s">
        <v>8966</v>
      </c>
      <c r="F925" s="140">
        <v>3.5100000000000001E-3</v>
      </c>
      <c r="G925" s="104" t="s">
        <v>11177</v>
      </c>
      <c r="H925" s="140" t="s">
        <v>11178</v>
      </c>
    </row>
    <row r="926" spans="1:8">
      <c r="A926" s="140" t="s">
        <v>11179</v>
      </c>
      <c r="B926" s="244">
        <v>0.36099999999999999</v>
      </c>
      <c r="C926" s="140" t="s">
        <v>9135</v>
      </c>
      <c r="D926" s="140" t="s">
        <v>8966</v>
      </c>
      <c r="E926" s="245" t="s">
        <v>8966</v>
      </c>
      <c r="F926" s="140">
        <v>3.5100000000000001E-3</v>
      </c>
      <c r="G926" s="104" t="s">
        <v>11180</v>
      </c>
      <c r="H926" s="140" t="s">
        <v>11181</v>
      </c>
    </row>
    <row r="927" spans="1:8">
      <c r="A927" s="140" t="s">
        <v>11182</v>
      </c>
      <c r="B927" s="244" t="s">
        <v>8966</v>
      </c>
      <c r="C927" s="140" t="s">
        <v>8967</v>
      </c>
      <c r="D927" s="140" t="s">
        <v>8966</v>
      </c>
      <c r="E927" s="245" t="s">
        <v>8966</v>
      </c>
      <c r="F927" s="140">
        <v>3.5100000000000001E-3</v>
      </c>
      <c r="G927" s="104" t="s">
        <v>11183</v>
      </c>
      <c r="H927" s="140" t="s">
        <v>9301</v>
      </c>
    </row>
    <row r="928" spans="1:8">
      <c r="A928" s="140" t="s">
        <v>11184</v>
      </c>
      <c r="B928" s="244" t="s">
        <v>8966</v>
      </c>
      <c r="C928" s="140" t="s">
        <v>8981</v>
      </c>
      <c r="D928" s="140" t="s">
        <v>8966</v>
      </c>
      <c r="E928" s="245" t="s">
        <v>8966</v>
      </c>
      <c r="F928" s="140">
        <v>3.5100000000000001E-3</v>
      </c>
      <c r="G928" s="104" t="s">
        <v>11185</v>
      </c>
      <c r="H928" s="140" t="s">
        <v>11186</v>
      </c>
    </row>
    <row r="929" spans="1:8" ht="20.399999999999999">
      <c r="A929" s="140" t="s">
        <v>11187</v>
      </c>
      <c r="B929" s="244">
        <v>-0.17199999999999999</v>
      </c>
      <c r="C929" s="140" t="s">
        <v>9248</v>
      </c>
      <c r="D929" s="140" t="s">
        <v>8966</v>
      </c>
      <c r="E929" s="245">
        <v>-1.768</v>
      </c>
      <c r="F929" s="140">
        <v>3.5200000000000001E-3</v>
      </c>
      <c r="G929" s="104" t="s">
        <v>11188</v>
      </c>
      <c r="H929" s="140" t="s">
        <v>11189</v>
      </c>
    </row>
    <row r="930" spans="1:8">
      <c r="A930" s="140" t="s">
        <v>11190</v>
      </c>
      <c r="B930" s="244" t="s">
        <v>8966</v>
      </c>
      <c r="C930" s="140" t="s">
        <v>8973</v>
      </c>
      <c r="D930" s="140" t="s">
        <v>8962</v>
      </c>
      <c r="E930" s="245">
        <v>-2.577</v>
      </c>
      <c r="F930" s="140">
        <v>3.5400000000000002E-3</v>
      </c>
      <c r="G930" s="104" t="s">
        <v>11191</v>
      </c>
      <c r="H930" s="140" t="s">
        <v>11192</v>
      </c>
    </row>
    <row r="931" spans="1:8" ht="20.399999999999999">
      <c r="A931" s="140" t="s">
        <v>11193</v>
      </c>
      <c r="B931" s="244" t="s">
        <v>8966</v>
      </c>
      <c r="C931" s="140" t="s">
        <v>10022</v>
      </c>
      <c r="D931" s="140" t="s">
        <v>8966</v>
      </c>
      <c r="E931" s="245">
        <v>0.44700000000000001</v>
      </c>
      <c r="F931" s="140">
        <v>3.64E-3</v>
      </c>
      <c r="G931" s="104" t="s">
        <v>11194</v>
      </c>
      <c r="H931" s="140" t="s">
        <v>8966</v>
      </c>
    </row>
    <row r="932" spans="1:8">
      <c r="A932" s="140" t="s">
        <v>11195</v>
      </c>
      <c r="B932" s="244">
        <v>0.36399999999999999</v>
      </c>
      <c r="C932" s="140" t="s">
        <v>8961</v>
      </c>
      <c r="D932" s="140" t="s">
        <v>9027</v>
      </c>
      <c r="E932" s="245">
        <v>2</v>
      </c>
      <c r="F932" s="140">
        <v>3.7000000000000002E-3</v>
      </c>
      <c r="G932" s="104" t="s">
        <v>11196</v>
      </c>
      <c r="H932" s="140" t="s">
        <v>11197</v>
      </c>
    </row>
    <row r="933" spans="1:8">
      <c r="A933" s="140" t="s">
        <v>11198</v>
      </c>
      <c r="B933" s="244" t="s">
        <v>8966</v>
      </c>
      <c r="C933" s="140" t="s">
        <v>9033</v>
      </c>
      <c r="D933" s="140" t="s">
        <v>8966</v>
      </c>
      <c r="E933" s="245" t="s">
        <v>8966</v>
      </c>
      <c r="F933" s="140">
        <v>3.81E-3</v>
      </c>
      <c r="G933" s="104" t="s">
        <v>11199</v>
      </c>
      <c r="H933" s="140" t="s">
        <v>8966</v>
      </c>
    </row>
    <row r="934" spans="1:8">
      <c r="A934" s="140" t="s">
        <v>6200</v>
      </c>
      <c r="B934" s="244">
        <v>-0.42399999999999999</v>
      </c>
      <c r="C934" s="140" t="s">
        <v>9135</v>
      </c>
      <c r="D934" s="140" t="s">
        <v>8966</v>
      </c>
      <c r="E934" s="245">
        <v>-0.27700000000000002</v>
      </c>
      <c r="F934" s="140">
        <v>3.82E-3</v>
      </c>
      <c r="G934" s="104" t="s">
        <v>11200</v>
      </c>
      <c r="H934" s="140" t="s">
        <v>8966</v>
      </c>
    </row>
    <row r="935" spans="1:8">
      <c r="A935" s="140" t="s">
        <v>6938</v>
      </c>
      <c r="B935" s="244">
        <v>-2.44</v>
      </c>
      <c r="C935" s="140" t="s">
        <v>9037</v>
      </c>
      <c r="D935" s="140" t="s">
        <v>8966</v>
      </c>
      <c r="E935" s="245" t="s">
        <v>8966</v>
      </c>
      <c r="F935" s="140">
        <v>3.82E-3</v>
      </c>
      <c r="G935" s="104" t="s">
        <v>11201</v>
      </c>
      <c r="H935" s="140" t="s">
        <v>11202</v>
      </c>
    </row>
    <row r="936" spans="1:8">
      <c r="A936" s="140" t="s">
        <v>8126</v>
      </c>
      <c r="B936" s="244" t="s">
        <v>8966</v>
      </c>
      <c r="C936" s="140" t="s">
        <v>9102</v>
      </c>
      <c r="D936" s="140" t="s">
        <v>8966</v>
      </c>
      <c r="E936" s="245">
        <v>-1.4450000000000001</v>
      </c>
      <c r="F936" s="140">
        <v>3.82E-3</v>
      </c>
      <c r="G936" s="104" t="s">
        <v>11203</v>
      </c>
      <c r="H936" s="140" t="s">
        <v>11204</v>
      </c>
    </row>
    <row r="937" spans="1:8">
      <c r="A937" s="140" t="s">
        <v>3029</v>
      </c>
      <c r="B937" s="244">
        <v>-0.90600000000000003</v>
      </c>
      <c r="C937" s="140" t="s">
        <v>9037</v>
      </c>
      <c r="D937" s="140" t="s">
        <v>8966</v>
      </c>
      <c r="E937" s="245">
        <v>-1</v>
      </c>
      <c r="F937" s="140">
        <v>3.82E-3</v>
      </c>
      <c r="G937" s="104" t="s">
        <v>11205</v>
      </c>
      <c r="H937" s="140" t="s">
        <v>10908</v>
      </c>
    </row>
    <row r="938" spans="1:8">
      <c r="A938" s="140" t="s">
        <v>11206</v>
      </c>
      <c r="B938" s="244" t="s">
        <v>8966</v>
      </c>
      <c r="C938" s="140" t="s">
        <v>8961</v>
      </c>
      <c r="D938" s="140" t="s">
        <v>8966</v>
      </c>
      <c r="E938" s="245">
        <v>-1.474</v>
      </c>
      <c r="F938" s="140">
        <v>3.82E-3</v>
      </c>
      <c r="G938" s="104" t="s">
        <v>11207</v>
      </c>
      <c r="H938" s="140" t="s">
        <v>11208</v>
      </c>
    </row>
    <row r="939" spans="1:8">
      <c r="A939" s="140" t="s">
        <v>11209</v>
      </c>
      <c r="B939" s="244">
        <v>-6.8000000000000005E-2</v>
      </c>
      <c r="C939" s="140" t="s">
        <v>8961</v>
      </c>
      <c r="D939" s="140" t="s">
        <v>8966</v>
      </c>
      <c r="E939" s="245" t="s">
        <v>8966</v>
      </c>
      <c r="F939" s="140">
        <v>3.8700000000000002E-3</v>
      </c>
      <c r="G939" s="104" t="s">
        <v>11210</v>
      </c>
      <c r="H939" s="140" t="s">
        <v>8966</v>
      </c>
    </row>
    <row r="940" spans="1:8">
      <c r="A940" s="140" t="s">
        <v>11211</v>
      </c>
      <c r="B940" s="244">
        <v>-0.26200000000000001</v>
      </c>
      <c r="C940" s="140" t="s">
        <v>8961</v>
      </c>
      <c r="D940" s="140" t="s">
        <v>8966</v>
      </c>
      <c r="E940" s="245">
        <v>0.152</v>
      </c>
      <c r="F940" s="140">
        <v>3.8700000000000002E-3</v>
      </c>
      <c r="G940" s="104" t="s">
        <v>11212</v>
      </c>
      <c r="H940" s="140" t="s">
        <v>11213</v>
      </c>
    </row>
    <row r="941" spans="1:8">
      <c r="A941" s="140" t="s">
        <v>11214</v>
      </c>
      <c r="B941" s="244">
        <v>-0.76300000000000001</v>
      </c>
      <c r="C941" s="140" t="s">
        <v>9102</v>
      </c>
      <c r="D941" s="140" t="s">
        <v>8962</v>
      </c>
      <c r="E941" s="245">
        <v>-2.4249999999999998</v>
      </c>
      <c r="F941" s="140">
        <v>3.8700000000000002E-3</v>
      </c>
      <c r="G941" s="104" t="s">
        <v>11215</v>
      </c>
      <c r="H941" s="140" t="s">
        <v>11216</v>
      </c>
    </row>
    <row r="942" spans="1:8">
      <c r="A942" s="140" t="s">
        <v>11217</v>
      </c>
      <c r="B942" s="244">
        <v>0.52100000000000002</v>
      </c>
      <c r="C942" s="140" t="s">
        <v>9556</v>
      </c>
      <c r="D942" s="140" t="s">
        <v>8966</v>
      </c>
      <c r="E942" s="245" t="s">
        <v>8966</v>
      </c>
      <c r="F942" s="140">
        <v>3.8700000000000002E-3</v>
      </c>
      <c r="G942" s="104" t="s">
        <v>11218</v>
      </c>
      <c r="H942" s="140" t="s">
        <v>8966</v>
      </c>
    </row>
    <row r="943" spans="1:8" ht="20.399999999999999">
      <c r="A943" s="140" t="s">
        <v>11219</v>
      </c>
      <c r="B943" s="244" t="s">
        <v>8966</v>
      </c>
      <c r="C943" s="140" t="s">
        <v>8991</v>
      </c>
      <c r="D943" s="140" t="s">
        <v>8966</v>
      </c>
      <c r="E943" s="245">
        <v>-1.9159999999999999</v>
      </c>
      <c r="F943" s="140">
        <v>3.8700000000000002E-3</v>
      </c>
      <c r="G943" s="104" t="s">
        <v>11220</v>
      </c>
      <c r="H943" s="140" t="s">
        <v>9029</v>
      </c>
    </row>
    <row r="944" spans="1:8" ht="20.399999999999999">
      <c r="A944" s="140" t="s">
        <v>11221</v>
      </c>
      <c r="B944" s="244" t="s">
        <v>8966</v>
      </c>
      <c r="C944" s="140" t="s">
        <v>8981</v>
      </c>
      <c r="D944" s="140" t="s">
        <v>8966</v>
      </c>
      <c r="E944" s="245">
        <v>-1.3939999999999999</v>
      </c>
      <c r="F944" s="140">
        <v>3.9399999999999999E-3</v>
      </c>
      <c r="G944" s="104" t="s">
        <v>11222</v>
      </c>
      <c r="H944" s="140" t="s">
        <v>9090</v>
      </c>
    </row>
    <row r="945" spans="1:8">
      <c r="A945" s="140" t="s">
        <v>11223</v>
      </c>
      <c r="B945" s="244" t="s">
        <v>8966</v>
      </c>
      <c r="C945" s="140" t="s">
        <v>9102</v>
      </c>
      <c r="D945" s="140" t="s">
        <v>8966</v>
      </c>
      <c r="E945" s="245">
        <v>0.44700000000000001</v>
      </c>
      <c r="F945" s="140">
        <v>3.9899999999999996E-3</v>
      </c>
      <c r="G945" s="104" t="s">
        <v>11224</v>
      </c>
      <c r="H945" s="140" t="s">
        <v>8966</v>
      </c>
    </row>
    <row r="946" spans="1:8">
      <c r="A946" s="140" t="s">
        <v>11225</v>
      </c>
      <c r="B946" s="244" t="s">
        <v>8966</v>
      </c>
      <c r="C946" s="140" t="s">
        <v>8981</v>
      </c>
      <c r="D946" s="140" t="s">
        <v>8966</v>
      </c>
      <c r="E946" s="245">
        <v>-0.66200000000000003</v>
      </c>
      <c r="F946" s="140">
        <v>3.9899999999999996E-3</v>
      </c>
      <c r="G946" s="104" t="s">
        <v>11226</v>
      </c>
      <c r="H946" s="140" t="s">
        <v>10213</v>
      </c>
    </row>
    <row r="947" spans="1:8">
      <c r="A947" s="140" t="s">
        <v>11227</v>
      </c>
      <c r="B947" s="244">
        <v>0.33200000000000002</v>
      </c>
      <c r="C947" s="140" t="s">
        <v>8973</v>
      </c>
      <c r="D947" s="140" t="s">
        <v>8962</v>
      </c>
      <c r="E947" s="245">
        <v>-2.4159999999999999</v>
      </c>
      <c r="F947" s="140">
        <v>4.1200000000000004E-3</v>
      </c>
      <c r="G947" s="104" t="s">
        <v>11228</v>
      </c>
      <c r="H947" s="140" t="s">
        <v>11229</v>
      </c>
    </row>
    <row r="948" spans="1:8" ht="20.399999999999999">
      <c r="A948" s="140" t="s">
        <v>11230</v>
      </c>
      <c r="B948" s="244" t="s">
        <v>8966</v>
      </c>
      <c r="C948" s="140" t="s">
        <v>9269</v>
      </c>
      <c r="D948" s="140" t="s">
        <v>8966</v>
      </c>
      <c r="E948" s="245">
        <v>-0.94399999999999995</v>
      </c>
      <c r="F948" s="140">
        <v>4.1200000000000004E-3</v>
      </c>
      <c r="G948" s="104" t="s">
        <v>11231</v>
      </c>
      <c r="H948" s="140" t="s">
        <v>11232</v>
      </c>
    </row>
    <row r="949" spans="1:8">
      <c r="A949" s="140" t="s">
        <v>11233</v>
      </c>
      <c r="B949" s="244" t="s">
        <v>8966</v>
      </c>
      <c r="C949" s="140" t="s">
        <v>8977</v>
      </c>
      <c r="D949" s="140" t="s">
        <v>8966</v>
      </c>
      <c r="E949" s="245" t="s">
        <v>8966</v>
      </c>
      <c r="F949" s="140">
        <v>4.15E-3</v>
      </c>
      <c r="G949" s="104" t="s">
        <v>11234</v>
      </c>
      <c r="H949" s="140" t="s">
        <v>8966</v>
      </c>
    </row>
    <row r="950" spans="1:8">
      <c r="A950" s="140" t="s">
        <v>11235</v>
      </c>
      <c r="B950" s="244" t="s">
        <v>8966</v>
      </c>
      <c r="C950" s="140" t="s">
        <v>9033</v>
      </c>
      <c r="D950" s="140" t="s">
        <v>8966</v>
      </c>
      <c r="E950" s="245" t="s">
        <v>8966</v>
      </c>
      <c r="F950" s="140">
        <v>4.15E-3</v>
      </c>
      <c r="G950" s="104" t="s">
        <v>11236</v>
      </c>
      <c r="H950" s="140" t="s">
        <v>8966</v>
      </c>
    </row>
    <row r="951" spans="1:8">
      <c r="A951" s="140" t="s">
        <v>11237</v>
      </c>
      <c r="B951" s="244">
        <v>-0.32300000000000001</v>
      </c>
      <c r="C951" s="140" t="s">
        <v>8961</v>
      </c>
      <c r="D951" s="140" t="s">
        <v>8966</v>
      </c>
      <c r="E951" s="245" t="s">
        <v>8966</v>
      </c>
      <c r="F951" s="140">
        <v>4.15E-3</v>
      </c>
      <c r="G951" s="104" t="s">
        <v>11238</v>
      </c>
      <c r="H951" s="140" t="s">
        <v>8966</v>
      </c>
    </row>
    <row r="952" spans="1:8">
      <c r="A952" s="140" t="s">
        <v>11239</v>
      </c>
      <c r="B952" s="244">
        <v>-0.36</v>
      </c>
      <c r="C952" s="140" t="s">
        <v>9033</v>
      </c>
      <c r="D952" s="140" t="s">
        <v>8966</v>
      </c>
      <c r="E952" s="245" t="s">
        <v>8966</v>
      </c>
      <c r="F952" s="140">
        <v>4.15E-3</v>
      </c>
      <c r="G952" s="104" t="s">
        <v>10899</v>
      </c>
      <c r="H952" s="140" t="s">
        <v>9735</v>
      </c>
    </row>
    <row r="953" spans="1:8">
      <c r="A953" s="140" t="s">
        <v>11240</v>
      </c>
      <c r="B953" s="244" t="s">
        <v>8966</v>
      </c>
      <c r="C953" s="140" t="s">
        <v>9641</v>
      </c>
      <c r="D953" s="140" t="s">
        <v>8966</v>
      </c>
      <c r="E953" s="245" t="s">
        <v>8966</v>
      </c>
      <c r="F953" s="140">
        <v>4.15E-3</v>
      </c>
      <c r="G953" s="104" t="s">
        <v>11241</v>
      </c>
      <c r="H953" s="140" t="s">
        <v>8966</v>
      </c>
    </row>
    <row r="954" spans="1:8">
      <c r="A954" s="140" t="s">
        <v>11242</v>
      </c>
      <c r="B954" s="244" t="s">
        <v>8966</v>
      </c>
      <c r="C954" s="140" t="s">
        <v>8961</v>
      </c>
      <c r="D954" s="140" t="s">
        <v>8966</v>
      </c>
      <c r="E954" s="245" t="s">
        <v>8966</v>
      </c>
      <c r="F954" s="140">
        <v>4.15E-3</v>
      </c>
      <c r="G954" s="104" t="s">
        <v>11243</v>
      </c>
      <c r="H954" s="140" t="s">
        <v>8966</v>
      </c>
    </row>
    <row r="955" spans="1:8">
      <c r="A955" s="140" t="s">
        <v>7967</v>
      </c>
      <c r="B955" s="244">
        <v>-2.8580000000000001</v>
      </c>
      <c r="C955" s="140" t="s">
        <v>9037</v>
      </c>
      <c r="D955" s="140" t="s">
        <v>8966</v>
      </c>
      <c r="E955" s="245" t="s">
        <v>8966</v>
      </c>
      <c r="F955" s="140">
        <v>4.15E-3</v>
      </c>
      <c r="G955" s="104" t="s">
        <v>11244</v>
      </c>
      <c r="H955" s="140" t="s">
        <v>10661</v>
      </c>
    </row>
    <row r="956" spans="1:8">
      <c r="A956" s="140" t="s">
        <v>7612</v>
      </c>
      <c r="B956" s="244">
        <v>-2.8450000000000002</v>
      </c>
      <c r="C956" s="140" t="s">
        <v>8973</v>
      </c>
      <c r="D956" s="140" t="s">
        <v>8966</v>
      </c>
      <c r="E956" s="245" t="s">
        <v>8966</v>
      </c>
      <c r="F956" s="140">
        <v>4.15E-3</v>
      </c>
      <c r="G956" s="104" t="s">
        <v>11245</v>
      </c>
      <c r="H956" s="140" t="s">
        <v>9987</v>
      </c>
    </row>
    <row r="957" spans="1:8" ht="20.399999999999999">
      <c r="A957" s="140" t="s">
        <v>11246</v>
      </c>
      <c r="B957" s="244" t="s">
        <v>8966</v>
      </c>
      <c r="C957" s="140" t="s">
        <v>8991</v>
      </c>
      <c r="D957" s="140" t="s">
        <v>8966</v>
      </c>
      <c r="E957" s="245" t="s">
        <v>8966</v>
      </c>
      <c r="F957" s="140">
        <v>4.15E-3</v>
      </c>
      <c r="G957" s="104" t="s">
        <v>11183</v>
      </c>
      <c r="H957" s="140" t="s">
        <v>11247</v>
      </c>
    </row>
    <row r="958" spans="1:8">
      <c r="A958" s="140" t="s">
        <v>11248</v>
      </c>
      <c r="B958" s="244" t="s">
        <v>8966</v>
      </c>
      <c r="C958" s="140" t="s">
        <v>8981</v>
      </c>
      <c r="D958" s="140" t="s">
        <v>8966</v>
      </c>
      <c r="E958" s="245" t="s">
        <v>8966</v>
      </c>
      <c r="F958" s="140">
        <v>4.15E-3</v>
      </c>
      <c r="G958" s="104" t="s">
        <v>10824</v>
      </c>
      <c r="H958" s="140" t="s">
        <v>11249</v>
      </c>
    </row>
    <row r="959" spans="1:8" ht="20.399999999999999">
      <c r="A959" s="140" t="s">
        <v>11250</v>
      </c>
      <c r="B959" s="244" t="s">
        <v>8966</v>
      </c>
      <c r="C959" s="140" t="s">
        <v>10079</v>
      </c>
      <c r="D959" s="140" t="s">
        <v>8966</v>
      </c>
      <c r="E959" s="245" t="s">
        <v>8966</v>
      </c>
      <c r="F959" s="140">
        <v>4.15E-3</v>
      </c>
      <c r="G959" s="104" t="s">
        <v>11251</v>
      </c>
      <c r="H959" s="140" t="s">
        <v>11252</v>
      </c>
    </row>
    <row r="960" spans="1:8">
      <c r="A960" s="140" t="s">
        <v>11253</v>
      </c>
      <c r="B960" s="244" t="s">
        <v>8966</v>
      </c>
      <c r="C960" s="140" t="s">
        <v>8981</v>
      </c>
      <c r="D960" s="140" t="s">
        <v>8966</v>
      </c>
      <c r="E960" s="245" t="s">
        <v>8966</v>
      </c>
      <c r="F960" s="140">
        <v>4.15E-3</v>
      </c>
      <c r="G960" s="104" t="s">
        <v>10714</v>
      </c>
      <c r="H960" s="140" t="s">
        <v>9137</v>
      </c>
    </row>
    <row r="961" spans="1:8">
      <c r="A961" s="140" t="s">
        <v>11254</v>
      </c>
      <c r="B961" s="244" t="s">
        <v>8966</v>
      </c>
      <c r="C961" s="140" t="s">
        <v>8981</v>
      </c>
      <c r="D961" s="140" t="s">
        <v>8966</v>
      </c>
      <c r="E961" s="245" t="s">
        <v>8966</v>
      </c>
      <c r="F961" s="140">
        <v>4.15E-3</v>
      </c>
      <c r="G961" s="104" t="s">
        <v>11255</v>
      </c>
      <c r="H961" s="140" t="s">
        <v>11256</v>
      </c>
    </row>
    <row r="962" spans="1:8" ht="30.6">
      <c r="A962" s="140" t="s">
        <v>11257</v>
      </c>
      <c r="B962" s="244" t="s">
        <v>8966</v>
      </c>
      <c r="C962" s="140" t="s">
        <v>9139</v>
      </c>
      <c r="D962" s="140" t="s">
        <v>8966</v>
      </c>
      <c r="E962" s="245">
        <v>-1.0669999999999999</v>
      </c>
      <c r="F962" s="140">
        <v>4.2300000000000003E-3</v>
      </c>
      <c r="G962" s="104" t="s">
        <v>10976</v>
      </c>
      <c r="H962" s="140" t="s">
        <v>11258</v>
      </c>
    </row>
    <row r="963" spans="1:8">
      <c r="A963" s="140" t="s">
        <v>11259</v>
      </c>
      <c r="B963" s="244" t="s">
        <v>8966</v>
      </c>
      <c r="C963" s="140" t="s">
        <v>8961</v>
      </c>
      <c r="D963" s="140" t="s">
        <v>8966</v>
      </c>
      <c r="E963" s="245">
        <v>-1.1140000000000001</v>
      </c>
      <c r="F963" s="140">
        <v>4.2300000000000003E-3</v>
      </c>
      <c r="G963" s="104" t="s">
        <v>11260</v>
      </c>
      <c r="H963" s="140" t="s">
        <v>11045</v>
      </c>
    </row>
    <row r="964" spans="1:8" ht="20.399999999999999">
      <c r="A964" s="140" t="s">
        <v>11261</v>
      </c>
      <c r="B964" s="244" t="s">
        <v>8966</v>
      </c>
      <c r="C964" s="140" t="s">
        <v>9222</v>
      </c>
      <c r="D964" s="140" t="s">
        <v>9027</v>
      </c>
      <c r="E964" s="245">
        <v>2</v>
      </c>
      <c r="F964" s="140">
        <v>4.2300000000000003E-3</v>
      </c>
      <c r="G964" s="104" t="s">
        <v>10854</v>
      </c>
      <c r="H964" s="140" t="s">
        <v>8966</v>
      </c>
    </row>
    <row r="965" spans="1:8" ht="30.6">
      <c r="A965" s="140" t="s">
        <v>11262</v>
      </c>
      <c r="B965" s="244" t="s">
        <v>8966</v>
      </c>
      <c r="C965" s="140" t="s">
        <v>9222</v>
      </c>
      <c r="D965" s="140" t="s">
        <v>9027</v>
      </c>
      <c r="E965" s="245">
        <v>2</v>
      </c>
      <c r="F965" s="140">
        <v>4.2300000000000003E-3</v>
      </c>
      <c r="G965" s="104" t="s">
        <v>11263</v>
      </c>
      <c r="H965" s="140" t="s">
        <v>8966</v>
      </c>
    </row>
    <row r="966" spans="1:8">
      <c r="A966" s="140" t="s">
        <v>11264</v>
      </c>
      <c r="B966" s="244" t="s">
        <v>8966</v>
      </c>
      <c r="C966" s="140" t="s">
        <v>9269</v>
      </c>
      <c r="D966" s="140" t="s">
        <v>8966</v>
      </c>
      <c r="E966" s="245">
        <v>0.44700000000000001</v>
      </c>
      <c r="F966" s="140">
        <v>4.3099999999999996E-3</v>
      </c>
      <c r="G966" s="104" t="s">
        <v>11265</v>
      </c>
      <c r="H966" s="140" t="s">
        <v>8966</v>
      </c>
    </row>
    <row r="967" spans="1:8">
      <c r="A967" s="140" t="s">
        <v>11266</v>
      </c>
      <c r="B967" s="244" t="s">
        <v>8966</v>
      </c>
      <c r="C967" s="140" t="s">
        <v>9269</v>
      </c>
      <c r="D967" s="140" t="s">
        <v>8966</v>
      </c>
      <c r="E967" s="245">
        <v>0.44700000000000001</v>
      </c>
      <c r="F967" s="140">
        <v>4.3099999999999996E-3</v>
      </c>
      <c r="G967" s="104" t="s">
        <v>11265</v>
      </c>
      <c r="H967" s="140" t="s">
        <v>8966</v>
      </c>
    </row>
    <row r="968" spans="1:8">
      <c r="A968" s="140" t="s">
        <v>11267</v>
      </c>
      <c r="B968" s="244">
        <v>-1.431</v>
      </c>
      <c r="C968" s="140" t="s">
        <v>8961</v>
      </c>
      <c r="D968" s="140" t="s">
        <v>8966</v>
      </c>
      <c r="E968" s="245">
        <v>0.52</v>
      </c>
      <c r="F968" s="140">
        <v>4.3499999999999997E-3</v>
      </c>
      <c r="G968" s="104" t="s">
        <v>11268</v>
      </c>
      <c r="H968" s="140" t="s">
        <v>11269</v>
      </c>
    </row>
    <row r="969" spans="1:8">
      <c r="A969" s="140" t="s">
        <v>11270</v>
      </c>
      <c r="B969" s="244" t="s">
        <v>8966</v>
      </c>
      <c r="C969" s="140" t="s">
        <v>8981</v>
      </c>
      <c r="D969" s="140" t="s">
        <v>9027</v>
      </c>
      <c r="E969" s="245">
        <v>2.423</v>
      </c>
      <c r="F969" s="140">
        <v>4.3499999999999997E-3</v>
      </c>
      <c r="G969" s="104" t="s">
        <v>11271</v>
      </c>
      <c r="H969" s="140" t="s">
        <v>11045</v>
      </c>
    </row>
    <row r="970" spans="1:8">
      <c r="A970" s="140" t="s">
        <v>11272</v>
      </c>
      <c r="B970" s="244">
        <v>-9.7000000000000003E-2</v>
      </c>
      <c r="C970" s="140" t="s">
        <v>8961</v>
      </c>
      <c r="D970" s="140" t="s">
        <v>9027</v>
      </c>
      <c r="E970" s="245">
        <v>2.2360000000000002</v>
      </c>
      <c r="F970" s="140">
        <v>4.3699999999999998E-3</v>
      </c>
      <c r="G970" s="104" t="s">
        <v>11273</v>
      </c>
      <c r="H970" s="140" t="s">
        <v>9908</v>
      </c>
    </row>
    <row r="971" spans="1:8">
      <c r="A971" s="140" t="s">
        <v>11274</v>
      </c>
      <c r="B971" s="244">
        <v>0.22600000000000001</v>
      </c>
      <c r="C971" s="140" t="s">
        <v>8961</v>
      </c>
      <c r="D971" s="140" t="s">
        <v>8966</v>
      </c>
      <c r="E971" s="245" t="s">
        <v>8966</v>
      </c>
      <c r="F971" s="140">
        <v>4.6299999999999996E-3</v>
      </c>
      <c r="G971" s="104" t="s">
        <v>11275</v>
      </c>
      <c r="H971" s="140" t="s">
        <v>8966</v>
      </c>
    </row>
    <row r="972" spans="1:8" ht="20.399999999999999">
      <c r="A972" s="140" t="s">
        <v>11276</v>
      </c>
      <c r="B972" s="244" t="s">
        <v>8966</v>
      </c>
      <c r="C972" s="140" t="s">
        <v>9139</v>
      </c>
      <c r="D972" s="140" t="s">
        <v>8966</v>
      </c>
      <c r="E972" s="245">
        <v>1.4039999999999999</v>
      </c>
      <c r="F972" s="140">
        <v>4.6299999999999996E-3</v>
      </c>
      <c r="G972" s="104" t="s">
        <v>11277</v>
      </c>
      <c r="H972" s="140" t="s">
        <v>9926</v>
      </c>
    </row>
    <row r="973" spans="1:8">
      <c r="A973" s="140" t="s">
        <v>11278</v>
      </c>
      <c r="B973" s="244" t="s">
        <v>8966</v>
      </c>
      <c r="C973" s="140" t="s">
        <v>8967</v>
      </c>
      <c r="D973" s="140" t="s">
        <v>8966</v>
      </c>
      <c r="E973" s="245">
        <v>-0.33900000000000002</v>
      </c>
      <c r="F973" s="140">
        <v>4.64E-3</v>
      </c>
      <c r="G973" s="104" t="s">
        <v>11279</v>
      </c>
      <c r="H973" s="140" t="s">
        <v>11093</v>
      </c>
    </row>
    <row r="974" spans="1:8">
      <c r="A974" s="140" t="s">
        <v>11280</v>
      </c>
      <c r="B974" s="244" t="s">
        <v>8966</v>
      </c>
      <c r="C974" s="140" t="s">
        <v>8961</v>
      </c>
      <c r="D974" s="140" t="s">
        <v>8966</v>
      </c>
      <c r="E974" s="245">
        <v>-1.536</v>
      </c>
      <c r="F974" s="140">
        <v>4.64E-3</v>
      </c>
      <c r="G974" s="104" t="s">
        <v>11281</v>
      </c>
      <c r="H974" s="140" t="s">
        <v>9813</v>
      </c>
    </row>
    <row r="975" spans="1:8">
      <c r="A975" s="140" t="s">
        <v>11282</v>
      </c>
      <c r="B975" s="244">
        <v>-0.38</v>
      </c>
      <c r="C975" s="140" t="s">
        <v>8961</v>
      </c>
      <c r="D975" s="140" t="s">
        <v>8962</v>
      </c>
      <c r="E975" s="245">
        <v>-2.04</v>
      </c>
      <c r="F975" s="140">
        <v>4.64E-3</v>
      </c>
      <c r="G975" s="104" t="s">
        <v>11283</v>
      </c>
      <c r="H975" s="140" t="s">
        <v>10159</v>
      </c>
    </row>
    <row r="976" spans="1:8">
      <c r="A976" s="140" t="s">
        <v>11284</v>
      </c>
      <c r="B976" s="244">
        <v>0.215</v>
      </c>
      <c r="C976" s="140" t="s">
        <v>8961</v>
      </c>
      <c r="D976" s="140" t="s">
        <v>8966</v>
      </c>
      <c r="E976" s="245" t="s">
        <v>8966</v>
      </c>
      <c r="F976" s="140">
        <v>4.6800000000000001E-3</v>
      </c>
      <c r="G976" s="104" t="s">
        <v>11285</v>
      </c>
      <c r="H976" s="140" t="s">
        <v>8966</v>
      </c>
    </row>
    <row r="977" spans="1:8">
      <c r="A977" s="140" t="s">
        <v>11286</v>
      </c>
      <c r="B977" s="244" t="s">
        <v>8966</v>
      </c>
      <c r="C977" s="140" t="s">
        <v>8981</v>
      </c>
      <c r="D977" s="140" t="s">
        <v>8966</v>
      </c>
      <c r="E977" s="245" t="s">
        <v>8966</v>
      </c>
      <c r="F977" s="140">
        <v>4.6800000000000001E-3</v>
      </c>
      <c r="G977" s="104" t="s">
        <v>11287</v>
      </c>
      <c r="H977" s="140" t="s">
        <v>11288</v>
      </c>
    </row>
    <row r="978" spans="1:8">
      <c r="A978" s="140" t="s">
        <v>11289</v>
      </c>
      <c r="B978" s="244">
        <v>-1.3160000000000001</v>
      </c>
      <c r="C978" s="140" t="s">
        <v>9037</v>
      </c>
      <c r="D978" s="140" t="s">
        <v>8966</v>
      </c>
      <c r="E978" s="245" t="s">
        <v>8966</v>
      </c>
      <c r="F978" s="140">
        <v>4.6800000000000001E-3</v>
      </c>
      <c r="G978" s="104" t="s">
        <v>11290</v>
      </c>
      <c r="H978" s="140" t="s">
        <v>11291</v>
      </c>
    </row>
    <row r="979" spans="1:8">
      <c r="A979" s="140" t="s">
        <v>11292</v>
      </c>
      <c r="B979" s="244" t="s">
        <v>8966</v>
      </c>
      <c r="C979" s="140" t="s">
        <v>9037</v>
      </c>
      <c r="D979" s="140" t="s">
        <v>8966</v>
      </c>
      <c r="E979" s="245">
        <v>0.65100000000000002</v>
      </c>
      <c r="F979" s="140">
        <v>4.6800000000000001E-3</v>
      </c>
      <c r="G979" s="104" t="s">
        <v>11293</v>
      </c>
      <c r="H979" s="140" t="s">
        <v>9813</v>
      </c>
    </row>
    <row r="980" spans="1:8">
      <c r="A980" s="140" t="s">
        <v>1455</v>
      </c>
      <c r="B980" s="244">
        <v>0.91100000000000003</v>
      </c>
      <c r="C980" s="140" t="s">
        <v>9273</v>
      </c>
      <c r="D980" s="140" t="s">
        <v>8966</v>
      </c>
      <c r="E980" s="245">
        <v>-0.58899999999999997</v>
      </c>
      <c r="F980" s="140">
        <v>4.6800000000000001E-3</v>
      </c>
      <c r="G980" s="104" t="s">
        <v>11294</v>
      </c>
      <c r="H980" s="140" t="s">
        <v>10404</v>
      </c>
    </row>
    <row r="981" spans="1:8">
      <c r="A981" s="140" t="s">
        <v>11295</v>
      </c>
      <c r="B981" s="244">
        <v>-9.4E-2</v>
      </c>
      <c r="C981" s="140" t="s">
        <v>9135</v>
      </c>
      <c r="D981" s="140" t="s">
        <v>8966</v>
      </c>
      <c r="E981" s="245">
        <v>1.103</v>
      </c>
      <c r="F981" s="140">
        <v>4.6800000000000001E-3</v>
      </c>
      <c r="G981" s="104" t="s">
        <v>11296</v>
      </c>
      <c r="H981" s="140" t="s">
        <v>11297</v>
      </c>
    </row>
    <row r="982" spans="1:8">
      <c r="A982" s="140" t="s">
        <v>11298</v>
      </c>
      <c r="B982" s="244">
        <v>-1.0669999999999999</v>
      </c>
      <c r="C982" s="140" t="s">
        <v>8961</v>
      </c>
      <c r="D982" s="140" t="s">
        <v>8966</v>
      </c>
      <c r="E982" s="245">
        <v>-0.51400000000000001</v>
      </c>
      <c r="F982" s="140">
        <v>4.6800000000000001E-3</v>
      </c>
      <c r="G982" s="104" t="s">
        <v>11299</v>
      </c>
      <c r="H982" s="140" t="s">
        <v>11300</v>
      </c>
    </row>
    <row r="983" spans="1:8">
      <c r="A983" s="140" t="s">
        <v>11301</v>
      </c>
      <c r="B983" s="244" t="s">
        <v>8966</v>
      </c>
      <c r="C983" s="140" t="s">
        <v>8981</v>
      </c>
      <c r="D983" s="140" t="s">
        <v>9027</v>
      </c>
      <c r="E983" s="245">
        <v>2.121</v>
      </c>
      <c r="F983" s="140">
        <v>4.7499999999999999E-3</v>
      </c>
      <c r="G983" s="104" t="s">
        <v>11302</v>
      </c>
      <c r="H983" s="140" t="s">
        <v>11303</v>
      </c>
    </row>
    <row r="984" spans="1:8">
      <c r="A984" s="140" t="s">
        <v>11304</v>
      </c>
      <c r="B984" s="244">
        <v>0.45700000000000002</v>
      </c>
      <c r="C984" s="140" t="s">
        <v>9102</v>
      </c>
      <c r="D984" s="140" t="s">
        <v>8966</v>
      </c>
      <c r="E984" s="245">
        <v>0.746</v>
      </c>
      <c r="F984" s="140">
        <v>4.7999999999999996E-3</v>
      </c>
      <c r="G984" s="104" t="s">
        <v>11305</v>
      </c>
      <c r="H984" s="140" t="s">
        <v>11306</v>
      </c>
    </row>
    <row r="985" spans="1:8" ht="20.399999999999999">
      <c r="A985" s="140" t="s">
        <v>11307</v>
      </c>
      <c r="B985" s="244" t="s">
        <v>8966</v>
      </c>
      <c r="C985" s="140" t="s">
        <v>8991</v>
      </c>
      <c r="D985" s="140" t="s">
        <v>8962</v>
      </c>
      <c r="E985" s="245">
        <v>-2.7810000000000001</v>
      </c>
      <c r="F985" s="140">
        <v>4.7999999999999996E-3</v>
      </c>
      <c r="G985" s="104" t="s">
        <v>11308</v>
      </c>
      <c r="H985" s="140" t="s">
        <v>9764</v>
      </c>
    </row>
    <row r="986" spans="1:8" ht="20.399999999999999">
      <c r="A986" s="140" t="s">
        <v>11309</v>
      </c>
      <c r="B986" s="244" t="s">
        <v>8966</v>
      </c>
      <c r="C986" s="140" t="s">
        <v>8961</v>
      </c>
      <c r="D986" s="140" t="s">
        <v>8966</v>
      </c>
      <c r="E986" s="245" t="s">
        <v>8966</v>
      </c>
      <c r="F986" s="140">
        <v>4.8599999999999997E-3</v>
      </c>
      <c r="G986" s="104" t="s">
        <v>11310</v>
      </c>
      <c r="H986" s="140" t="s">
        <v>8966</v>
      </c>
    </row>
    <row r="987" spans="1:8">
      <c r="A987" s="140" t="s">
        <v>11311</v>
      </c>
      <c r="B987" s="244" t="s">
        <v>8966</v>
      </c>
      <c r="C987" s="140" t="s">
        <v>9033</v>
      </c>
      <c r="D987" s="140" t="s">
        <v>8966</v>
      </c>
      <c r="E987" s="245" t="s">
        <v>8966</v>
      </c>
      <c r="F987" s="140">
        <v>4.8599999999999997E-3</v>
      </c>
      <c r="G987" s="104" t="s">
        <v>10935</v>
      </c>
      <c r="H987" s="140" t="s">
        <v>11312</v>
      </c>
    </row>
    <row r="988" spans="1:8" ht="20.399999999999999">
      <c r="A988" s="140" t="s">
        <v>11313</v>
      </c>
      <c r="B988" s="244" t="s">
        <v>8966</v>
      </c>
      <c r="C988" s="140" t="s">
        <v>10079</v>
      </c>
      <c r="D988" s="140" t="s">
        <v>8966</v>
      </c>
      <c r="E988" s="245" t="s">
        <v>8966</v>
      </c>
      <c r="F988" s="140">
        <v>4.8599999999999997E-3</v>
      </c>
      <c r="G988" s="104" t="s">
        <v>11314</v>
      </c>
      <c r="H988" s="140" t="s">
        <v>8966</v>
      </c>
    </row>
    <row r="989" spans="1:8">
      <c r="A989" s="140" t="s">
        <v>11315</v>
      </c>
      <c r="B989" s="244">
        <v>0.14899999999999999</v>
      </c>
      <c r="C989" s="140" t="s">
        <v>9135</v>
      </c>
      <c r="D989" s="140" t="s">
        <v>8966</v>
      </c>
      <c r="E989" s="245" t="s">
        <v>8966</v>
      </c>
      <c r="F989" s="140">
        <v>4.8599999999999997E-3</v>
      </c>
      <c r="G989" s="104" t="s">
        <v>11316</v>
      </c>
      <c r="H989" s="140" t="s">
        <v>8966</v>
      </c>
    </row>
    <row r="990" spans="1:8">
      <c r="A990" s="140" t="s">
        <v>11317</v>
      </c>
      <c r="B990" s="244">
        <v>-1.595</v>
      </c>
      <c r="C990" s="140" t="s">
        <v>9033</v>
      </c>
      <c r="D990" s="140" t="s">
        <v>8966</v>
      </c>
      <c r="E990" s="245" t="s">
        <v>8966</v>
      </c>
      <c r="F990" s="140">
        <v>4.8599999999999997E-3</v>
      </c>
      <c r="G990" s="104" t="s">
        <v>11318</v>
      </c>
      <c r="H990" s="140" t="s">
        <v>8966</v>
      </c>
    </row>
    <row r="991" spans="1:8">
      <c r="A991" s="140" t="s">
        <v>11319</v>
      </c>
      <c r="B991" s="244">
        <v>0.93200000000000005</v>
      </c>
      <c r="C991" s="140" t="s">
        <v>9273</v>
      </c>
      <c r="D991" s="140" t="s">
        <v>8966</v>
      </c>
      <c r="E991" s="245" t="s">
        <v>8966</v>
      </c>
      <c r="F991" s="140">
        <v>4.8599999999999997E-3</v>
      </c>
      <c r="G991" s="104" t="s">
        <v>11320</v>
      </c>
      <c r="H991" s="140" t="s">
        <v>8966</v>
      </c>
    </row>
    <row r="992" spans="1:8">
      <c r="A992" s="140" t="s">
        <v>11321</v>
      </c>
      <c r="B992" s="244" t="s">
        <v>8966</v>
      </c>
      <c r="C992" s="140" t="s">
        <v>9033</v>
      </c>
      <c r="D992" s="140" t="s">
        <v>8966</v>
      </c>
      <c r="E992" s="245" t="s">
        <v>8966</v>
      </c>
      <c r="F992" s="140">
        <v>4.8599999999999997E-3</v>
      </c>
      <c r="G992" s="104" t="s">
        <v>11322</v>
      </c>
      <c r="H992" s="140" t="s">
        <v>8966</v>
      </c>
    </row>
    <row r="993" spans="1:8">
      <c r="A993" s="140" t="s">
        <v>11323</v>
      </c>
      <c r="B993" s="244" t="s">
        <v>8966</v>
      </c>
      <c r="C993" s="140" t="s">
        <v>9033</v>
      </c>
      <c r="D993" s="140" t="s">
        <v>8966</v>
      </c>
      <c r="E993" s="245" t="s">
        <v>8966</v>
      </c>
      <c r="F993" s="140">
        <v>4.8599999999999997E-3</v>
      </c>
      <c r="G993" s="104" t="s">
        <v>10926</v>
      </c>
      <c r="H993" s="140" t="s">
        <v>10301</v>
      </c>
    </row>
    <row r="994" spans="1:8">
      <c r="A994" s="140" t="s">
        <v>11324</v>
      </c>
      <c r="B994" s="244">
        <v>0.29899999999999999</v>
      </c>
      <c r="C994" s="140" t="s">
        <v>9273</v>
      </c>
      <c r="D994" s="140" t="s">
        <v>8966</v>
      </c>
      <c r="E994" s="245" t="s">
        <v>8966</v>
      </c>
      <c r="F994" s="140">
        <v>4.8599999999999997E-3</v>
      </c>
      <c r="G994" s="104" t="s">
        <v>11325</v>
      </c>
      <c r="H994" s="140" t="s">
        <v>11326</v>
      </c>
    </row>
    <row r="995" spans="1:8">
      <c r="A995" s="140" t="s">
        <v>2527</v>
      </c>
      <c r="B995" s="244">
        <v>0.35</v>
      </c>
      <c r="C995" s="140" t="s">
        <v>8961</v>
      </c>
      <c r="D995" s="140" t="s">
        <v>8966</v>
      </c>
      <c r="E995" s="245" t="s">
        <v>8966</v>
      </c>
      <c r="F995" s="140">
        <v>4.8599999999999997E-3</v>
      </c>
      <c r="G995" s="104" t="s">
        <v>11327</v>
      </c>
      <c r="H995" s="140" t="s">
        <v>8966</v>
      </c>
    </row>
    <row r="996" spans="1:8">
      <c r="A996" s="140" t="s">
        <v>11328</v>
      </c>
      <c r="B996" s="244" t="s">
        <v>8966</v>
      </c>
      <c r="C996" s="140" t="s">
        <v>8981</v>
      </c>
      <c r="D996" s="140" t="s">
        <v>8966</v>
      </c>
      <c r="E996" s="245" t="s">
        <v>8966</v>
      </c>
      <c r="F996" s="140">
        <v>4.8599999999999997E-3</v>
      </c>
      <c r="G996" s="104" t="s">
        <v>10937</v>
      </c>
      <c r="H996" s="140" t="s">
        <v>11329</v>
      </c>
    </row>
    <row r="997" spans="1:8">
      <c r="A997" s="140" t="s">
        <v>11330</v>
      </c>
      <c r="B997" s="244">
        <v>2.7E-2</v>
      </c>
      <c r="C997" s="140" t="s">
        <v>9135</v>
      </c>
      <c r="D997" s="140" t="s">
        <v>8966</v>
      </c>
      <c r="E997" s="245" t="s">
        <v>8966</v>
      </c>
      <c r="F997" s="140">
        <v>4.8599999999999997E-3</v>
      </c>
      <c r="G997" s="104" t="s">
        <v>11310</v>
      </c>
      <c r="H997" s="140" t="s">
        <v>8966</v>
      </c>
    </row>
    <row r="998" spans="1:8">
      <c r="A998" s="140" t="s">
        <v>11331</v>
      </c>
      <c r="B998" s="244">
        <v>-0.66600000000000004</v>
      </c>
      <c r="C998" s="140" t="s">
        <v>9102</v>
      </c>
      <c r="D998" s="140" t="s">
        <v>8966</v>
      </c>
      <c r="E998" s="245" t="s">
        <v>8966</v>
      </c>
      <c r="F998" s="140">
        <v>4.8599999999999997E-3</v>
      </c>
      <c r="G998" s="104" t="s">
        <v>11332</v>
      </c>
      <c r="H998" s="140" t="s">
        <v>8966</v>
      </c>
    </row>
    <row r="999" spans="1:8">
      <c r="A999" s="140" t="s">
        <v>11333</v>
      </c>
      <c r="B999" s="244" t="s">
        <v>8966</v>
      </c>
      <c r="C999" s="140" t="s">
        <v>9033</v>
      </c>
      <c r="D999" s="140" t="s">
        <v>8966</v>
      </c>
      <c r="E999" s="245" t="s">
        <v>8966</v>
      </c>
      <c r="F999" s="140">
        <v>4.8599999999999997E-3</v>
      </c>
      <c r="G999" s="104" t="s">
        <v>11316</v>
      </c>
      <c r="H999" s="140" t="s">
        <v>9764</v>
      </c>
    </row>
    <row r="1000" spans="1:8">
      <c r="A1000" s="140" t="s">
        <v>11334</v>
      </c>
      <c r="B1000" s="244">
        <v>-0.41299999999999998</v>
      </c>
      <c r="C1000" s="140" t="s">
        <v>9102</v>
      </c>
      <c r="D1000" s="140" t="s">
        <v>8966</v>
      </c>
      <c r="E1000" s="245" t="s">
        <v>8966</v>
      </c>
      <c r="F1000" s="140">
        <v>4.8599999999999997E-3</v>
      </c>
      <c r="G1000" s="104" t="s">
        <v>11137</v>
      </c>
      <c r="H1000" s="140" t="s">
        <v>11335</v>
      </c>
    </row>
    <row r="1001" spans="1:8">
      <c r="A1001" s="140" t="s">
        <v>11336</v>
      </c>
      <c r="B1001" s="244" t="s">
        <v>8966</v>
      </c>
      <c r="C1001" s="140" t="s">
        <v>9162</v>
      </c>
      <c r="D1001" s="140" t="s">
        <v>8966</v>
      </c>
      <c r="E1001" s="245" t="s">
        <v>8966</v>
      </c>
      <c r="F1001" s="140">
        <v>4.8599999999999997E-3</v>
      </c>
      <c r="G1001" s="104" t="s">
        <v>11337</v>
      </c>
      <c r="H1001" s="140" t="s">
        <v>8966</v>
      </c>
    </row>
    <row r="1002" spans="1:8">
      <c r="A1002" s="140" t="s">
        <v>11338</v>
      </c>
      <c r="B1002" s="244">
        <v>0.111</v>
      </c>
      <c r="C1002" s="140" t="s">
        <v>9296</v>
      </c>
      <c r="D1002" s="140" t="s">
        <v>8966</v>
      </c>
      <c r="E1002" s="245" t="s">
        <v>8966</v>
      </c>
      <c r="F1002" s="140">
        <v>4.8599999999999997E-3</v>
      </c>
      <c r="G1002" s="104" t="s">
        <v>11325</v>
      </c>
      <c r="H1002" s="140" t="s">
        <v>8966</v>
      </c>
    </row>
    <row r="1003" spans="1:8">
      <c r="A1003" s="140" t="s">
        <v>11339</v>
      </c>
      <c r="B1003" s="244">
        <v>1.105</v>
      </c>
      <c r="C1003" s="140" t="s">
        <v>8961</v>
      </c>
      <c r="D1003" s="140" t="s">
        <v>8966</v>
      </c>
      <c r="E1003" s="245" t="s">
        <v>8966</v>
      </c>
      <c r="F1003" s="140">
        <v>4.8599999999999997E-3</v>
      </c>
      <c r="G1003" s="104" t="s">
        <v>11340</v>
      </c>
      <c r="H1003" s="140" t="s">
        <v>8966</v>
      </c>
    </row>
    <row r="1004" spans="1:8">
      <c r="A1004" s="140" t="s">
        <v>11341</v>
      </c>
      <c r="B1004" s="244">
        <v>-0.26900000000000002</v>
      </c>
      <c r="C1004" s="140" t="s">
        <v>9033</v>
      </c>
      <c r="D1004" s="140" t="s">
        <v>8966</v>
      </c>
      <c r="E1004" s="245" t="s">
        <v>8966</v>
      </c>
      <c r="F1004" s="140">
        <v>4.8599999999999997E-3</v>
      </c>
      <c r="G1004" s="104" t="s">
        <v>11342</v>
      </c>
      <c r="H1004" s="140" t="s">
        <v>11126</v>
      </c>
    </row>
    <row r="1005" spans="1:8">
      <c r="A1005" s="140" t="s">
        <v>11343</v>
      </c>
      <c r="B1005" s="244" t="s">
        <v>8966</v>
      </c>
      <c r="C1005" s="140" t="s">
        <v>9033</v>
      </c>
      <c r="D1005" s="140" t="s">
        <v>8966</v>
      </c>
      <c r="E1005" s="245" t="s">
        <v>8966</v>
      </c>
      <c r="F1005" s="140">
        <v>4.8599999999999997E-3</v>
      </c>
      <c r="G1005" s="104" t="s">
        <v>11344</v>
      </c>
      <c r="H1005" s="140" t="s">
        <v>8966</v>
      </c>
    </row>
    <row r="1006" spans="1:8">
      <c r="A1006" s="140" t="s">
        <v>11345</v>
      </c>
      <c r="B1006" s="244">
        <v>-0.193</v>
      </c>
      <c r="C1006" s="140" t="s">
        <v>8961</v>
      </c>
      <c r="D1006" s="140" t="s">
        <v>8966</v>
      </c>
      <c r="E1006" s="245" t="s">
        <v>8966</v>
      </c>
      <c r="F1006" s="140">
        <v>4.8599999999999997E-3</v>
      </c>
      <c r="G1006" s="104" t="s">
        <v>11137</v>
      </c>
      <c r="H1006" s="140" t="s">
        <v>8966</v>
      </c>
    </row>
    <row r="1007" spans="1:8">
      <c r="A1007" s="140" t="s">
        <v>11346</v>
      </c>
      <c r="B1007" s="244" t="s">
        <v>8966</v>
      </c>
      <c r="C1007" s="140" t="s">
        <v>9033</v>
      </c>
      <c r="D1007" s="140" t="s">
        <v>8966</v>
      </c>
      <c r="E1007" s="245" t="s">
        <v>8966</v>
      </c>
      <c r="F1007" s="140">
        <v>4.8599999999999997E-3</v>
      </c>
      <c r="G1007" s="104" t="s">
        <v>11325</v>
      </c>
      <c r="H1007" s="140" t="s">
        <v>8966</v>
      </c>
    </row>
    <row r="1008" spans="1:8">
      <c r="A1008" s="140" t="s">
        <v>11347</v>
      </c>
      <c r="B1008" s="244" t="s">
        <v>8966</v>
      </c>
      <c r="C1008" s="140" t="s">
        <v>8981</v>
      </c>
      <c r="D1008" s="140" t="s">
        <v>8966</v>
      </c>
      <c r="E1008" s="245" t="s">
        <v>8966</v>
      </c>
      <c r="F1008" s="140">
        <v>4.8599999999999997E-3</v>
      </c>
      <c r="G1008" s="104" t="s">
        <v>11348</v>
      </c>
      <c r="H1008" s="140" t="s">
        <v>8966</v>
      </c>
    </row>
    <row r="1009" spans="1:8">
      <c r="A1009" s="140" t="s">
        <v>11349</v>
      </c>
      <c r="B1009" s="244" t="s">
        <v>8966</v>
      </c>
      <c r="C1009" s="140" t="s">
        <v>9282</v>
      </c>
      <c r="D1009" s="140" t="s">
        <v>8966</v>
      </c>
      <c r="E1009" s="245" t="s">
        <v>8966</v>
      </c>
      <c r="F1009" s="140">
        <v>4.8599999999999997E-3</v>
      </c>
      <c r="G1009" s="104" t="s">
        <v>11350</v>
      </c>
      <c r="H1009" s="140" t="s">
        <v>8966</v>
      </c>
    </row>
    <row r="1010" spans="1:8">
      <c r="A1010" s="140" t="s">
        <v>11351</v>
      </c>
      <c r="B1010" s="244" t="s">
        <v>8966</v>
      </c>
      <c r="C1010" s="140" t="s">
        <v>8981</v>
      </c>
      <c r="D1010" s="140" t="s">
        <v>8966</v>
      </c>
      <c r="E1010" s="245" t="s">
        <v>8966</v>
      </c>
      <c r="F1010" s="140">
        <v>4.8599999999999997E-3</v>
      </c>
      <c r="G1010" s="104" t="s">
        <v>11352</v>
      </c>
      <c r="H1010" s="140" t="s">
        <v>8966</v>
      </c>
    </row>
    <row r="1011" spans="1:8" ht="20.399999999999999">
      <c r="A1011" s="140" t="s">
        <v>11353</v>
      </c>
      <c r="B1011" s="244" t="s">
        <v>8966</v>
      </c>
      <c r="C1011" s="140" t="s">
        <v>8991</v>
      </c>
      <c r="D1011" s="140" t="s">
        <v>8966</v>
      </c>
      <c r="E1011" s="245" t="s">
        <v>8966</v>
      </c>
      <c r="F1011" s="140">
        <v>4.8599999999999997E-3</v>
      </c>
      <c r="G1011" s="104" t="s">
        <v>11342</v>
      </c>
      <c r="H1011" s="140" t="s">
        <v>11354</v>
      </c>
    </row>
    <row r="1012" spans="1:8" ht="20.399999999999999">
      <c r="A1012" s="140" t="s">
        <v>11355</v>
      </c>
      <c r="B1012" s="244" t="s">
        <v>8966</v>
      </c>
      <c r="C1012" s="140" t="s">
        <v>8991</v>
      </c>
      <c r="D1012" s="140" t="s">
        <v>8966</v>
      </c>
      <c r="E1012" s="245" t="s">
        <v>8966</v>
      </c>
      <c r="F1012" s="140">
        <v>4.8599999999999997E-3</v>
      </c>
      <c r="G1012" s="104" t="s">
        <v>10935</v>
      </c>
      <c r="H1012" s="140" t="s">
        <v>8966</v>
      </c>
    </row>
    <row r="1013" spans="1:8">
      <c r="A1013" s="140" t="s">
        <v>11356</v>
      </c>
      <c r="B1013" s="244" t="s">
        <v>8966</v>
      </c>
      <c r="C1013" s="140" t="s">
        <v>8981</v>
      </c>
      <c r="D1013" s="140" t="s">
        <v>8966</v>
      </c>
      <c r="E1013" s="245" t="s">
        <v>8966</v>
      </c>
      <c r="F1013" s="140">
        <v>4.8599999999999997E-3</v>
      </c>
      <c r="G1013" s="104" t="s">
        <v>11357</v>
      </c>
      <c r="H1013" s="140" t="s">
        <v>8966</v>
      </c>
    </row>
    <row r="1014" spans="1:8">
      <c r="A1014" s="140" t="s">
        <v>8417</v>
      </c>
      <c r="B1014" s="244">
        <v>-2.1259999999999999</v>
      </c>
      <c r="C1014" s="140" t="s">
        <v>9033</v>
      </c>
      <c r="D1014" s="140" t="s">
        <v>8966</v>
      </c>
      <c r="E1014" s="245" t="s">
        <v>8966</v>
      </c>
      <c r="F1014" s="140">
        <v>4.8599999999999997E-3</v>
      </c>
      <c r="G1014" s="104" t="s">
        <v>11358</v>
      </c>
      <c r="H1014" s="140" t="s">
        <v>8966</v>
      </c>
    </row>
    <row r="1015" spans="1:8">
      <c r="A1015" s="140" t="s">
        <v>11359</v>
      </c>
      <c r="B1015" s="244">
        <v>0.28399999999999997</v>
      </c>
      <c r="C1015" s="140" t="s">
        <v>8961</v>
      </c>
      <c r="D1015" s="140" t="s">
        <v>8966</v>
      </c>
      <c r="E1015" s="245" t="s">
        <v>8966</v>
      </c>
      <c r="F1015" s="140">
        <v>4.8599999999999997E-3</v>
      </c>
      <c r="G1015" s="104" t="s">
        <v>11360</v>
      </c>
      <c r="H1015" s="140" t="s">
        <v>8966</v>
      </c>
    </row>
    <row r="1016" spans="1:8">
      <c r="A1016" s="140" t="s">
        <v>11361</v>
      </c>
      <c r="B1016" s="244" t="s">
        <v>8966</v>
      </c>
      <c r="C1016" s="140" t="s">
        <v>9641</v>
      </c>
      <c r="D1016" s="140" t="s">
        <v>8966</v>
      </c>
      <c r="E1016" s="245" t="s">
        <v>8966</v>
      </c>
      <c r="F1016" s="140">
        <v>4.8599999999999997E-3</v>
      </c>
      <c r="G1016" s="104" t="s">
        <v>11362</v>
      </c>
      <c r="H1016" s="140" t="s">
        <v>10207</v>
      </c>
    </row>
    <row r="1017" spans="1:8">
      <c r="A1017" s="140" t="s">
        <v>11363</v>
      </c>
      <c r="B1017" s="244">
        <v>-5.7000000000000002E-2</v>
      </c>
      <c r="C1017" s="140" t="s">
        <v>9037</v>
      </c>
      <c r="D1017" s="140" t="s">
        <v>8966</v>
      </c>
      <c r="E1017" s="245" t="s">
        <v>8966</v>
      </c>
      <c r="F1017" s="140">
        <v>4.8599999999999997E-3</v>
      </c>
      <c r="G1017" s="104" t="s">
        <v>11364</v>
      </c>
      <c r="H1017" s="140" t="s">
        <v>11365</v>
      </c>
    </row>
    <row r="1018" spans="1:8">
      <c r="A1018" s="140" t="s">
        <v>11366</v>
      </c>
      <c r="B1018" s="244" t="s">
        <v>8966</v>
      </c>
      <c r="C1018" s="140" t="s">
        <v>9135</v>
      </c>
      <c r="D1018" s="140" t="s">
        <v>8966</v>
      </c>
      <c r="E1018" s="245" t="s">
        <v>8966</v>
      </c>
      <c r="F1018" s="140">
        <v>4.8599999999999997E-3</v>
      </c>
      <c r="G1018" s="104" t="s">
        <v>11367</v>
      </c>
      <c r="H1018" s="140" t="s">
        <v>8966</v>
      </c>
    </row>
    <row r="1019" spans="1:8">
      <c r="A1019" s="140" t="s">
        <v>11368</v>
      </c>
      <c r="B1019" s="244">
        <v>0.23200000000000001</v>
      </c>
      <c r="C1019" s="140" t="s">
        <v>9296</v>
      </c>
      <c r="D1019" s="140" t="s">
        <v>8966</v>
      </c>
      <c r="E1019" s="245" t="s">
        <v>8966</v>
      </c>
      <c r="F1019" s="140">
        <v>4.8599999999999997E-3</v>
      </c>
      <c r="G1019" s="104" t="s">
        <v>11369</v>
      </c>
      <c r="H1019" s="140" t="s">
        <v>8966</v>
      </c>
    </row>
    <row r="1020" spans="1:8" ht="20.399999999999999">
      <c r="A1020" s="140" t="s">
        <v>11370</v>
      </c>
      <c r="B1020" s="244" t="s">
        <v>8966</v>
      </c>
      <c r="C1020" s="140" t="s">
        <v>9269</v>
      </c>
      <c r="D1020" s="140" t="s">
        <v>8962</v>
      </c>
      <c r="E1020" s="245">
        <v>-2.4</v>
      </c>
      <c r="F1020" s="140">
        <v>4.9100000000000003E-3</v>
      </c>
      <c r="G1020" s="104" t="s">
        <v>11371</v>
      </c>
      <c r="H1020" s="140" t="s">
        <v>11372</v>
      </c>
    </row>
    <row r="1021" spans="1:8">
      <c r="A1021" s="140" t="s">
        <v>11373</v>
      </c>
      <c r="B1021" s="244" t="s">
        <v>8966</v>
      </c>
      <c r="C1021" s="140" t="s">
        <v>9014</v>
      </c>
      <c r="D1021" s="140" t="s">
        <v>8966</v>
      </c>
      <c r="E1021" s="245">
        <v>0</v>
      </c>
      <c r="F1021" s="140">
        <v>4.96E-3</v>
      </c>
      <c r="G1021" s="104" t="s">
        <v>11374</v>
      </c>
      <c r="H1021" s="140" t="s">
        <v>11375</v>
      </c>
    </row>
    <row r="1022" spans="1:8">
      <c r="A1022" s="140" t="s">
        <v>11376</v>
      </c>
      <c r="B1022" s="244" t="s">
        <v>8966</v>
      </c>
      <c r="C1022" s="140" t="s">
        <v>8981</v>
      </c>
      <c r="D1022" s="140" t="s">
        <v>8966</v>
      </c>
      <c r="E1022" s="245">
        <v>-0.437</v>
      </c>
      <c r="F1022" s="140">
        <v>4.96E-3</v>
      </c>
      <c r="G1022" s="104" t="s">
        <v>11377</v>
      </c>
      <c r="H1022" s="140" t="s">
        <v>9756</v>
      </c>
    </row>
    <row r="1023" spans="1:8">
      <c r="A1023" s="140" t="s">
        <v>11378</v>
      </c>
      <c r="B1023" s="244">
        <v>0.184</v>
      </c>
      <c r="C1023" s="140" t="s">
        <v>8961</v>
      </c>
      <c r="D1023" s="140" t="s">
        <v>8966</v>
      </c>
      <c r="E1023" s="245">
        <v>-0.254</v>
      </c>
      <c r="F1023" s="140">
        <v>4.9800000000000001E-3</v>
      </c>
      <c r="G1023" s="104" t="s">
        <v>11379</v>
      </c>
      <c r="H1023" s="140" t="s">
        <v>9214</v>
      </c>
    </row>
    <row r="1024" spans="1:8">
      <c r="A1024" s="140" t="s">
        <v>11380</v>
      </c>
      <c r="B1024" s="244" t="s">
        <v>8966</v>
      </c>
      <c r="C1024" s="140" t="s">
        <v>9282</v>
      </c>
      <c r="D1024" s="140" t="s">
        <v>9027</v>
      </c>
      <c r="E1024" s="245">
        <v>2.1890000000000001</v>
      </c>
      <c r="F1024" s="140">
        <v>4.9800000000000001E-3</v>
      </c>
      <c r="G1024" s="104" t="s">
        <v>11381</v>
      </c>
      <c r="H1024" s="140" t="s">
        <v>9098</v>
      </c>
    </row>
    <row r="1025" spans="1:8">
      <c r="A1025" s="140" t="s">
        <v>11382</v>
      </c>
      <c r="B1025" s="244" t="s">
        <v>8966</v>
      </c>
      <c r="C1025" s="140" t="s">
        <v>8981</v>
      </c>
      <c r="D1025" s="140" t="s">
        <v>8966</v>
      </c>
      <c r="E1025" s="245">
        <v>1.109</v>
      </c>
      <c r="F1025" s="140">
        <v>4.9800000000000001E-3</v>
      </c>
      <c r="G1025" s="104" t="s">
        <v>11383</v>
      </c>
      <c r="H1025" s="140" t="s">
        <v>9315</v>
      </c>
    </row>
    <row r="1026" spans="1:8">
      <c r="A1026" s="140" t="s">
        <v>11384</v>
      </c>
      <c r="B1026" s="244">
        <v>0.48499999999999999</v>
      </c>
      <c r="C1026" s="140" t="s">
        <v>9135</v>
      </c>
      <c r="D1026" s="140" t="s">
        <v>8966</v>
      </c>
      <c r="E1026" s="245" t="s">
        <v>8966</v>
      </c>
      <c r="F1026" s="140">
        <v>5.0400000000000002E-3</v>
      </c>
      <c r="G1026" s="104" t="s">
        <v>11385</v>
      </c>
      <c r="H1026" s="140" t="s">
        <v>9570</v>
      </c>
    </row>
    <row r="1027" spans="1:8">
      <c r="A1027" s="140" t="s">
        <v>11386</v>
      </c>
      <c r="B1027" s="244">
        <v>-0.17399999999999999</v>
      </c>
      <c r="C1027" s="140" t="s">
        <v>9135</v>
      </c>
      <c r="D1027" s="140" t="s">
        <v>8966</v>
      </c>
      <c r="E1027" s="245" t="s">
        <v>8966</v>
      </c>
      <c r="F1027" s="140">
        <v>5.1500000000000001E-3</v>
      </c>
      <c r="G1027" s="104" t="s">
        <v>11387</v>
      </c>
      <c r="H1027" s="140" t="s">
        <v>8966</v>
      </c>
    </row>
    <row r="1028" spans="1:8">
      <c r="A1028" s="140" t="s">
        <v>11388</v>
      </c>
      <c r="B1028" s="244">
        <v>0.83599999999999997</v>
      </c>
      <c r="C1028" s="140" t="s">
        <v>9033</v>
      </c>
      <c r="D1028" s="140" t="s">
        <v>8966</v>
      </c>
      <c r="E1028" s="245">
        <v>1.091</v>
      </c>
      <c r="F1028" s="140">
        <v>5.1500000000000001E-3</v>
      </c>
      <c r="G1028" s="104" t="s">
        <v>11389</v>
      </c>
      <c r="H1028" s="140" t="s">
        <v>11390</v>
      </c>
    </row>
    <row r="1029" spans="1:8">
      <c r="A1029" s="140" t="s">
        <v>11391</v>
      </c>
      <c r="B1029" s="244">
        <v>0.44600000000000001</v>
      </c>
      <c r="C1029" s="140" t="s">
        <v>9102</v>
      </c>
      <c r="D1029" s="140" t="s">
        <v>8966</v>
      </c>
      <c r="E1029" s="245">
        <v>-1</v>
      </c>
      <c r="F1029" s="140">
        <v>5.1500000000000001E-3</v>
      </c>
      <c r="G1029" s="104" t="s">
        <v>11392</v>
      </c>
      <c r="H1029" s="140" t="s">
        <v>8966</v>
      </c>
    </row>
    <row r="1030" spans="1:8" ht="20.399999999999999">
      <c r="A1030" s="140" t="s">
        <v>11393</v>
      </c>
      <c r="B1030" s="244" t="s">
        <v>8966</v>
      </c>
      <c r="C1030" s="140" t="s">
        <v>8991</v>
      </c>
      <c r="D1030" s="140" t="s">
        <v>8966</v>
      </c>
      <c r="E1030" s="245">
        <v>1.1759999999999999</v>
      </c>
      <c r="F1030" s="140">
        <v>5.1500000000000001E-3</v>
      </c>
      <c r="G1030" s="104" t="s">
        <v>11394</v>
      </c>
      <c r="H1030" s="140" t="s">
        <v>9349</v>
      </c>
    </row>
    <row r="1031" spans="1:8">
      <c r="A1031" s="140" t="s">
        <v>11395</v>
      </c>
      <c r="B1031" s="244">
        <v>0.216</v>
      </c>
      <c r="C1031" s="140" t="s">
        <v>9102</v>
      </c>
      <c r="D1031" s="140" t="s">
        <v>8966</v>
      </c>
      <c r="E1031" s="245">
        <v>-1.4610000000000001</v>
      </c>
      <c r="F1031" s="140">
        <v>5.1999999999999998E-3</v>
      </c>
      <c r="G1031" s="104" t="s">
        <v>11396</v>
      </c>
      <c r="H1031" s="140" t="s">
        <v>11397</v>
      </c>
    </row>
    <row r="1032" spans="1:8" ht="20.399999999999999">
      <c r="A1032" s="140" t="s">
        <v>11398</v>
      </c>
      <c r="B1032" s="244" t="s">
        <v>8966</v>
      </c>
      <c r="C1032" s="140" t="s">
        <v>8991</v>
      </c>
      <c r="D1032" s="140" t="s">
        <v>8966</v>
      </c>
      <c r="E1032" s="245">
        <v>-0.89700000000000002</v>
      </c>
      <c r="F1032" s="140">
        <v>5.1999999999999998E-3</v>
      </c>
      <c r="G1032" s="104" t="s">
        <v>11399</v>
      </c>
      <c r="H1032" s="140" t="s">
        <v>10162</v>
      </c>
    </row>
    <row r="1033" spans="1:8">
      <c r="A1033" s="140" t="s">
        <v>11400</v>
      </c>
      <c r="B1033" s="244" t="s">
        <v>8966</v>
      </c>
      <c r="C1033" s="140" t="s">
        <v>8981</v>
      </c>
      <c r="D1033" s="140" t="s">
        <v>8966</v>
      </c>
      <c r="E1033" s="245">
        <v>-1.091</v>
      </c>
      <c r="F1033" s="140">
        <v>5.3499999999999997E-3</v>
      </c>
      <c r="G1033" s="104" t="s">
        <v>11401</v>
      </c>
      <c r="H1033" s="140" t="s">
        <v>9466</v>
      </c>
    </row>
    <row r="1034" spans="1:8">
      <c r="A1034" s="140" t="s">
        <v>11402</v>
      </c>
      <c r="B1034" s="244" t="s">
        <v>8966</v>
      </c>
      <c r="C1034" s="140" t="s">
        <v>8981</v>
      </c>
      <c r="D1034" s="140" t="s">
        <v>8966</v>
      </c>
      <c r="E1034" s="245">
        <v>0.11899999999999999</v>
      </c>
      <c r="F1034" s="140">
        <v>5.3899999999999998E-3</v>
      </c>
      <c r="G1034" s="104" t="s">
        <v>11403</v>
      </c>
      <c r="H1034" s="140" t="s">
        <v>11186</v>
      </c>
    </row>
    <row r="1035" spans="1:8">
      <c r="A1035" s="140" t="s">
        <v>11404</v>
      </c>
      <c r="B1035" s="244">
        <v>0.29199999999999998</v>
      </c>
      <c r="C1035" s="140" t="s">
        <v>9135</v>
      </c>
      <c r="D1035" s="140" t="s">
        <v>8966</v>
      </c>
      <c r="E1035" s="245">
        <v>0.113</v>
      </c>
      <c r="F1035" s="140">
        <v>5.6100000000000004E-3</v>
      </c>
      <c r="G1035" s="104" t="s">
        <v>11405</v>
      </c>
      <c r="H1035" s="140" t="s">
        <v>11406</v>
      </c>
    </row>
    <row r="1036" spans="1:8" ht="30.6">
      <c r="A1036" s="140" t="s">
        <v>11407</v>
      </c>
      <c r="B1036" s="244" t="s">
        <v>8966</v>
      </c>
      <c r="C1036" s="140" t="s">
        <v>8991</v>
      </c>
      <c r="D1036" s="140" t="s">
        <v>8966</v>
      </c>
      <c r="E1036" s="245" t="s">
        <v>8966</v>
      </c>
      <c r="F1036" s="140">
        <v>5.64E-3</v>
      </c>
      <c r="G1036" s="104" t="s">
        <v>11408</v>
      </c>
      <c r="H1036" s="140" t="s">
        <v>9738</v>
      </c>
    </row>
    <row r="1037" spans="1:8">
      <c r="A1037" s="140" t="s">
        <v>11409</v>
      </c>
      <c r="B1037" s="244">
        <v>-0.315</v>
      </c>
      <c r="C1037" s="140" t="s">
        <v>9033</v>
      </c>
      <c r="D1037" s="140" t="s">
        <v>8966</v>
      </c>
      <c r="E1037" s="245" t="s">
        <v>8966</v>
      </c>
      <c r="F1037" s="140">
        <v>5.64E-3</v>
      </c>
      <c r="G1037" s="104" t="s">
        <v>10099</v>
      </c>
      <c r="H1037" s="140" t="s">
        <v>10822</v>
      </c>
    </row>
    <row r="1038" spans="1:8" ht="20.399999999999999">
      <c r="A1038" s="140" t="s">
        <v>11410</v>
      </c>
      <c r="B1038" s="244" t="s">
        <v>8966</v>
      </c>
      <c r="C1038" s="140" t="s">
        <v>9222</v>
      </c>
      <c r="D1038" s="140" t="s">
        <v>8966</v>
      </c>
      <c r="E1038" s="245" t="s">
        <v>8966</v>
      </c>
      <c r="F1038" s="140">
        <v>5.64E-3</v>
      </c>
      <c r="G1038" s="104" t="s">
        <v>11411</v>
      </c>
      <c r="H1038" s="140" t="s">
        <v>8966</v>
      </c>
    </row>
    <row r="1039" spans="1:8">
      <c r="A1039" s="140" t="s">
        <v>11412</v>
      </c>
      <c r="B1039" s="244">
        <v>0.21299999999999999</v>
      </c>
      <c r="C1039" s="140" t="s">
        <v>8961</v>
      </c>
      <c r="D1039" s="140" t="s">
        <v>8966</v>
      </c>
      <c r="E1039" s="245" t="s">
        <v>8966</v>
      </c>
      <c r="F1039" s="140">
        <v>5.64E-3</v>
      </c>
      <c r="G1039" s="104" t="s">
        <v>11413</v>
      </c>
      <c r="H1039" s="140" t="s">
        <v>8966</v>
      </c>
    </row>
    <row r="1040" spans="1:8">
      <c r="A1040" s="140" t="s">
        <v>11414</v>
      </c>
      <c r="B1040" s="244">
        <v>0.26400000000000001</v>
      </c>
      <c r="C1040" s="140" t="s">
        <v>9135</v>
      </c>
      <c r="D1040" s="140" t="s">
        <v>8966</v>
      </c>
      <c r="E1040" s="245" t="s">
        <v>8966</v>
      </c>
      <c r="F1040" s="140">
        <v>5.64E-3</v>
      </c>
      <c r="G1040" s="104" t="s">
        <v>10814</v>
      </c>
      <c r="H1040" s="140" t="s">
        <v>9536</v>
      </c>
    </row>
    <row r="1041" spans="1:8">
      <c r="A1041" s="140" t="s">
        <v>11415</v>
      </c>
      <c r="B1041" s="244" t="s">
        <v>8966</v>
      </c>
      <c r="C1041" s="140" t="s">
        <v>9386</v>
      </c>
      <c r="D1041" s="140" t="s">
        <v>8966</v>
      </c>
      <c r="E1041" s="245" t="s">
        <v>8966</v>
      </c>
      <c r="F1041" s="140">
        <v>5.64E-3</v>
      </c>
      <c r="G1041" s="104" t="s">
        <v>11416</v>
      </c>
      <c r="H1041" s="140" t="s">
        <v>11417</v>
      </c>
    </row>
    <row r="1042" spans="1:8" ht="20.399999999999999">
      <c r="A1042" s="140" t="s">
        <v>11418</v>
      </c>
      <c r="B1042" s="244" t="s">
        <v>8966</v>
      </c>
      <c r="C1042" s="140" t="s">
        <v>8991</v>
      </c>
      <c r="D1042" s="140" t="s">
        <v>8966</v>
      </c>
      <c r="E1042" s="245" t="s">
        <v>8966</v>
      </c>
      <c r="F1042" s="140">
        <v>5.64E-3</v>
      </c>
      <c r="G1042" s="104" t="s">
        <v>11419</v>
      </c>
      <c r="H1042" s="140" t="s">
        <v>8966</v>
      </c>
    </row>
    <row r="1043" spans="1:8">
      <c r="A1043" s="140" t="s">
        <v>11420</v>
      </c>
      <c r="B1043" s="244" t="s">
        <v>8966</v>
      </c>
      <c r="C1043" s="140" t="s">
        <v>8981</v>
      </c>
      <c r="D1043" s="140" t="s">
        <v>8966</v>
      </c>
      <c r="E1043" s="245" t="s">
        <v>8966</v>
      </c>
      <c r="F1043" s="140">
        <v>5.64E-3</v>
      </c>
      <c r="G1043" s="104" t="s">
        <v>10819</v>
      </c>
      <c r="H1043" s="140" t="s">
        <v>10865</v>
      </c>
    </row>
    <row r="1044" spans="1:8">
      <c r="A1044" s="140" t="s">
        <v>11421</v>
      </c>
      <c r="B1044" s="244">
        <v>3.4000000000000002E-2</v>
      </c>
      <c r="C1044" s="140" t="s">
        <v>9135</v>
      </c>
      <c r="D1044" s="140" t="s">
        <v>8962</v>
      </c>
      <c r="E1044" s="245">
        <v>-2</v>
      </c>
      <c r="F1044" s="140">
        <v>5.6600000000000001E-3</v>
      </c>
      <c r="G1044" s="104" t="s">
        <v>11422</v>
      </c>
      <c r="H1044" s="140" t="s">
        <v>8966</v>
      </c>
    </row>
    <row r="1045" spans="1:8">
      <c r="A1045" s="140" t="s">
        <v>11423</v>
      </c>
      <c r="B1045" s="244">
        <v>0.126</v>
      </c>
      <c r="C1045" s="140" t="s">
        <v>8967</v>
      </c>
      <c r="D1045" s="140" t="s">
        <v>8966</v>
      </c>
      <c r="E1045" s="245">
        <v>-0.68899999999999995</v>
      </c>
      <c r="F1045" s="140">
        <v>5.6600000000000001E-3</v>
      </c>
      <c r="G1045" s="104" t="s">
        <v>11424</v>
      </c>
      <c r="H1045" s="140" t="s">
        <v>8966</v>
      </c>
    </row>
    <row r="1046" spans="1:8">
      <c r="A1046" s="140" t="s">
        <v>11425</v>
      </c>
      <c r="B1046" s="244">
        <v>0.126</v>
      </c>
      <c r="C1046" s="140" t="s">
        <v>8961</v>
      </c>
      <c r="D1046" s="140" t="s">
        <v>8966</v>
      </c>
      <c r="E1046" s="245">
        <v>-0.753</v>
      </c>
      <c r="F1046" s="140">
        <v>5.6600000000000001E-3</v>
      </c>
      <c r="G1046" s="104" t="s">
        <v>11426</v>
      </c>
      <c r="H1046" s="140" t="s">
        <v>8966</v>
      </c>
    </row>
    <row r="1047" spans="1:8" ht="20.399999999999999">
      <c r="A1047" s="140" t="s">
        <v>11427</v>
      </c>
      <c r="B1047" s="244" t="s">
        <v>8966</v>
      </c>
      <c r="C1047" s="140" t="s">
        <v>8991</v>
      </c>
      <c r="D1047" s="140" t="s">
        <v>8962</v>
      </c>
      <c r="E1047" s="245">
        <v>-2</v>
      </c>
      <c r="F1047" s="140">
        <v>5.6600000000000001E-3</v>
      </c>
      <c r="G1047" s="104" t="s">
        <v>11428</v>
      </c>
      <c r="H1047" s="140" t="s">
        <v>8966</v>
      </c>
    </row>
    <row r="1048" spans="1:8">
      <c r="A1048" s="140" t="s">
        <v>11429</v>
      </c>
      <c r="B1048" s="244">
        <v>0.47799999999999998</v>
      </c>
      <c r="C1048" s="140" t="s">
        <v>8961</v>
      </c>
      <c r="D1048" s="140" t="s">
        <v>8966</v>
      </c>
      <c r="E1048" s="245">
        <v>1.0649999999999999</v>
      </c>
      <c r="F1048" s="140">
        <v>5.7299999999999999E-3</v>
      </c>
      <c r="G1048" s="104" t="s">
        <v>11430</v>
      </c>
      <c r="H1048" s="140" t="s">
        <v>8966</v>
      </c>
    </row>
    <row r="1049" spans="1:8">
      <c r="A1049" s="140" t="s">
        <v>11431</v>
      </c>
      <c r="B1049" s="244">
        <v>-1.536</v>
      </c>
      <c r="C1049" s="140" t="s">
        <v>9135</v>
      </c>
      <c r="D1049" s="140" t="s">
        <v>8966</v>
      </c>
      <c r="E1049" s="245">
        <v>-0.49199999999999999</v>
      </c>
      <c r="F1049" s="140">
        <v>5.7299999999999999E-3</v>
      </c>
      <c r="G1049" s="104" t="s">
        <v>11432</v>
      </c>
      <c r="H1049" s="140" t="s">
        <v>11433</v>
      </c>
    </row>
    <row r="1050" spans="1:8">
      <c r="A1050" s="140" t="s">
        <v>11434</v>
      </c>
      <c r="B1050" s="244">
        <v>0.124</v>
      </c>
      <c r="C1050" s="140" t="s">
        <v>8961</v>
      </c>
      <c r="D1050" s="140" t="s">
        <v>8966</v>
      </c>
      <c r="E1050" s="245" t="s">
        <v>8966</v>
      </c>
      <c r="F1050" s="140">
        <v>5.7299999999999999E-3</v>
      </c>
      <c r="G1050" s="104" t="s">
        <v>11435</v>
      </c>
      <c r="H1050" s="140" t="s">
        <v>11436</v>
      </c>
    </row>
    <row r="1051" spans="1:8">
      <c r="A1051" s="140" t="s">
        <v>11437</v>
      </c>
      <c r="B1051" s="244" t="s">
        <v>8966</v>
      </c>
      <c r="C1051" s="140" t="s">
        <v>9269</v>
      </c>
      <c r="D1051" s="140" t="s">
        <v>8966</v>
      </c>
      <c r="E1051" s="245">
        <v>0.55800000000000005</v>
      </c>
      <c r="F1051" s="140">
        <v>5.7299999999999999E-3</v>
      </c>
      <c r="G1051" s="104" t="s">
        <v>11438</v>
      </c>
      <c r="H1051" s="140" t="s">
        <v>9196</v>
      </c>
    </row>
    <row r="1052" spans="1:8">
      <c r="A1052" s="140" t="s">
        <v>11439</v>
      </c>
      <c r="B1052" s="244" t="s">
        <v>8966</v>
      </c>
      <c r="C1052" s="140" t="s">
        <v>8981</v>
      </c>
      <c r="D1052" s="140" t="s">
        <v>8966</v>
      </c>
      <c r="E1052" s="245">
        <v>-1.3420000000000001</v>
      </c>
      <c r="F1052" s="140">
        <v>5.7299999999999999E-3</v>
      </c>
      <c r="G1052" s="104" t="s">
        <v>11440</v>
      </c>
      <c r="H1052" s="140" t="s">
        <v>9995</v>
      </c>
    </row>
    <row r="1053" spans="1:8">
      <c r="A1053" s="140" t="s">
        <v>4973</v>
      </c>
      <c r="B1053" s="244" t="s">
        <v>8966</v>
      </c>
      <c r="C1053" s="140" t="s">
        <v>9102</v>
      </c>
      <c r="D1053" s="140" t="s">
        <v>8962</v>
      </c>
      <c r="E1053" s="245">
        <v>-2.423</v>
      </c>
      <c r="F1053" s="140">
        <v>5.8100000000000001E-3</v>
      </c>
      <c r="G1053" s="104" t="s">
        <v>11441</v>
      </c>
      <c r="H1053" s="140" t="s">
        <v>10145</v>
      </c>
    </row>
    <row r="1054" spans="1:8">
      <c r="A1054" s="140" t="s">
        <v>11442</v>
      </c>
      <c r="B1054" s="244">
        <v>-0.51500000000000001</v>
      </c>
      <c r="C1054" s="140" t="s">
        <v>9033</v>
      </c>
      <c r="D1054" s="140" t="s">
        <v>8966</v>
      </c>
      <c r="E1054" s="245">
        <v>0</v>
      </c>
      <c r="F1054" s="140">
        <v>5.8100000000000001E-3</v>
      </c>
      <c r="G1054" s="104" t="s">
        <v>11443</v>
      </c>
      <c r="H1054" s="140" t="s">
        <v>9321</v>
      </c>
    </row>
    <row r="1055" spans="1:8">
      <c r="A1055" s="140" t="s">
        <v>11444</v>
      </c>
      <c r="B1055" s="244" t="s">
        <v>8966</v>
      </c>
      <c r="C1055" s="140" t="s">
        <v>8967</v>
      </c>
      <c r="D1055" s="140" t="s">
        <v>8966</v>
      </c>
      <c r="E1055" s="245">
        <v>-1.3959999999999999</v>
      </c>
      <c r="F1055" s="140">
        <v>5.8500000000000002E-3</v>
      </c>
      <c r="G1055" s="104" t="s">
        <v>11445</v>
      </c>
      <c r="H1055" s="140" t="s">
        <v>9128</v>
      </c>
    </row>
    <row r="1056" spans="1:8" ht="20.399999999999999">
      <c r="A1056" s="140" t="s">
        <v>11446</v>
      </c>
      <c r="B1056" s="244" t="s">
        <v>8966</v>
      </c>
      <c r="C1056" s="140" t="s">
        <v>9020</v>
      </c>
      <c r="D1056" s="140" t="s">
        <v>8962</v>
      </c>
      <c r="E1056" s="245">
        <v>-2.121</v>
      </c>
      <c r="F1056" s="140">
        <v>5.8500000000000002E-3</v>
      </c>
      <c r="G1056" s="104" t="s">
        <v>11447</v>
      </c>
      <c r="H1056" s="140" t="s">
        <v>8966</v>
      </c>
    </row>
    <row r="1057" spans="1:8">
      <c r="A1057" s="140" t="s">
        <v>11448</v>
      </c>
      <c r="B1057" s="244" t="s">
        <v>8966</v>
      </c>
      <c r="C1057" s="140" t="s">
        <v>8981</v>
      </c>
      <c r="D1057" s="140" t="s">
        <v>8966</v>
      </c>
      <c r="E1057" s="245">
        <v>-0.113</v>
      </c>
      <c r="F1057" s="140">
        <v>5.8500000000000002E-3</v>
      </c>
      <c r="G1057" s="104" t="s">
        <v>11449</v>
      </c>
      <c r="H1057" s="140" t="s">
        <v>11450</v>
      </c>
    </row>
    <row r="1058" spans="1:8" ht="20.399999999999999">
      <c r="A1058" s="140" t="s">
        <v>11451</v>
      </c>
      <c r="B1058" s="244" t="s">
        <v>8966</v>
      </c>
      <c r="C1058" s="140" t="s">
        <v>10079</v>
      </c>
      <c r="D1058" s="140" t="s">
        <v>8966</v>
      </c>
      <c r="E1058" s="245" t="s">
        <v>8966</v>
      </c>
      <c r="F1058" s="140">
        <v>6.0800000000000003E-3</v>
      </c>
      <c r="G1058" s="104" t="s">
        <v>11452</v>
      </c>
      <c r="H1058" s="140" t="s">
        <v>8966</v>
      </c>
    </row>
    <row r="1059" spans="1:8">
      <c r="A1059" s="140" t="s">
        <v>11453</v>
      </c>
      <c r="B1059" s="244">
        <v>0.33100000000000002</v>
      </c>
      <c r="C1059" s="140" t="s">
        <v>9033</v>
      </c>
      <c r="D1059" s="140" t="s">
        <v>8966</v>
      </c>
      <c r="E1059" s="245" t="s">
        <v>8966</v>
      </c>
      <c r="F1059" s="140">
        <v>6.0899999999999999E-3</v>
      </c>
      <c r="G1059" s="104" t="s">
        <v>11454</v>
      </c>
      <c r="H1059" s="140" t="s">
        <v>10195</v>
      </c>
    </row>
    <row r="1060" spans="1:8">
      <c r="A1060" s="140" t="s">
        <v>11455</v>
      </c>
      <c r="B1060" s="244" t="s">
        <v>8966</v>
      </c>
      <c r="C1060" s="140" t="s">
        <v>8961</v>
      </c>
      <c r="D1060" s="140" t="s">
        <v>8966</v>
      </c>
      <c r="E1060" s="245">
        <v>-0.44700000000000001</v>
      </c>
      <c r="F1060" s="140">
        <v>6.13E-3</v>
      </c>
      <c r="G1060" s="104" t="s">
        <v>11456</v>
      </c>
      <c r="H1060" s="140" t="s">
        <v>8966</v>
      </c>
    </row>
    <row r="1061" spans="1:8">
      <c r="A1061" s="140" t="s">
        <v>8100</v>
      </c>
      <c r="B1061" s="244">
        <v>-0.69099999999999995</v>
      </c>
      <c r="C1061" s="140" t="s">
        <v>8961</v>
      </c>
      <c r="D1061" s="140" t="s">
        <v>8966</v>
      </c>
      <c r="E1061" s="245">
        <v>-0.44700000000000001</v>
      </c>
      <c r="F1061" s="140">
        <v>6.13E-3</v>
      </c>
      <c r="G1061" s="104" t="s">
        <v>11457</v>
      </c>
      <c r="H1061" s="140" t="s">
        <v>8966</v>
      </c>
    </row>
    <row r="1062" spans="1:8">
      <c r="A1062" s="140" t="s">
        <v>11458</v>
      </c>
      <c r="B1062" s="244" t="s">
        <v>8966</v>
      </c>
      <c r="C1062" s="140" t="s">
        <v>9269</v>
      </c>
      <c r="D1062" s="140" t="s">
        <v>8966</v>
      </c>
      <c r="E1062" s="245">
        <v>1.109</v>
      </c>
      <c r="F1062" s="140">
        <v>6.13E-3</v>
      </c>
      <c r="G1062" s="104" t="s">
        <v>11459</v>
      </c>
      <c r="H1062" s="140" t="s">
        <v>11460</v>
      </c>
    </row>
    <row r="1063" spans="1:8">
      <c r="A1063" s="140" t="s">
        <v>6926</v>
      </c>
      <c r="B1063" s="244">
        <v>-0.21199999999999999</v>
      </c>
      <c r="C1063" s="140" t="s">
        <v>9033</v>
      </c>
      <c r="D1063" s="140" t="s">
        <v>8966</v>
      </c>
      <c r="E1063" s="245">
        <v>0.218</v>
      </c>
      <c r="F1063" s="140">
        <v>6.1399999999999996E-3</v>
      </c>
      <c r="G1063" s="104" t="s">
        <v>11461</v>
      </c>
      <c r="H1063" s="140" t="s">
        <v>9266</v>
      </c>
    </row>
    <row r="1064" spans="1:8">
      <c r="A1064" s="140" t="s">
        <v>11462</v>
      </c>
      <c r="B1064" s="244" t="s">
        <v>8966</v>
      </c>
      <c r="C1064" s="140" t="s">
        <v>8981</v>
      </c>
      <c r="D1064" s="140" t="s">
        <v>8966</v>
      </c>
      <c r="E1064" s="245" t="s">
        <v>8966</v>
      </c>
      <c r="F1064" s="140">
        <v>6.1999999999999998E-3</v>
      </c>
      <c r="G1064" s="104" t="s">
        <v>11463</v>
      </c>
      <c r="H1064" s="140" t="s">
        <v>9990</v>
      </c>
    </row>
    <row r="1065" spans="1:8">
      <c r="A1065" s="140" t="s">
        <v>11464</v>
      </c>
      <c r="B1065" s="244" t="s">
        <v>8966</v>
      </c>
      <c r="C1065" s="140" t="s">
        <v>8981</v>
      </c>
      <c r="D1065" s="140" t="s">
        <v>8966</v>
      </c>
      <c r="E1065" s="245">
        <v>1.181</v>
      </c>
      <c r="F1065" s="140">
        <v>6.1999999999999998E-3</v>
      </c>
      <c r="G1065" s="104" t="s">
        <v>11465</v>
      </c>
      <c r="H1065" s="140" t="s">
        <v>11466</v>
      </c>
    </row>
    <row r="1066" spans="1:8">
      <c r="A1066" s="140" t="s">
        <v>11467</v>
      </c>
      <c r="B1066" s="244" t="s">
        <v>8966</v>
      </c>
      <c r="C1066" s="140" t="s">
        <v>8977</v>
      </c>
      <c r="D1066" s="140" t="s">
        <v>8966</v>
      </c>
      <c r="E1066" s="245" t="s">
        <v>8966</v>
      </c>
      <c r="F1066" s="140">
        <v>6.1999999999999998E-3</v>
      </c>
      <c r="G1066" s="104" t="s">
        <v>11468</v>
      </c>
      <c r="H1066" s="140" t="s">
        <v>9488</v>
      </c>
    </row>
    <row r="1067" spans="1:8">
      <c r="A1067" s="140" t="s">
        <v>11469</v>
      </c>
      <c r="B1067" s="244">
        <v>0.06</v>
      </c>
      <c r="C1067" s="140" t="s">
        <v>8961</v>
      </c>
      <c r="D1067" s="140" t="s">
        <v>8966</v>
      </c>
      <c r="E1067" s="245">
        <v>-0.128</v>
      </c>
      <c r="F1067" s="140">
        <v>6.3600000000000002E-3</v>
      </c>
      <c r="G1067" s="104" t="s">
        <v>11470</v>
      </c>
      <c r="H1067" s="140" t="s">
        <v>10426</v>
      </c>
    </row>
    <row r="1068" spans="1:8">
      <c r="A1068" s="140" t="s">
        <v>11471</v>
      </c>
      <c r="B1068" s="244">
        <v>2E-3</v>
      </c>
      <c r="C1068" s="140" t="s">
        <v>9135</v>
      </c>
      <c r="D1068" s="140" t="s">
        <v>8966</v>
      </c>
      <c r="E1068" s="245" t="s">
        <v>8966</v>
      </c>
      <c r="F1068" s="140">
        <v>6.4999999999999997E-3</v>
      </c>
      <c r="G1068" s="104" t="s">
        <v>11472</v>
      </c>
      <c r="H1068" s="140" t="s">
        <v>8966</v>
      </c>
    </row>
    <row r="1069" spans="1:8">
      <c r="A1069" s="140" t="s">
        <v>11473</v>
      </c>
      <c r="B1069" s="244">
        <v>1.2999999999999999E-2</v>
      </c>
      <c r="C1069" s="140" t="s">
        <v>8961</v>
      </c>
      <c r="D1069" s="140" t="s">
        <v>8966</v>
      </c>
      <c r="E1069" s="245" t="s">
        <v>8966</v>
      </c>
      <c r="F1069" s="140">
        <v>6.4999999999999997E-3</v>
      </c>
      <c r="G1069" s="104" t="s">
        <v>11474</v>
      </c>
      <c r="H1069" s="140" t="s">
        <v>11475</v>
      </c>
    </row>
    <row r="1070" spans="1:8">
      <c r="A1070" s="140" t="s">
        <v>11476</v>
      </c>
      <c r="B1070" s="244">
        <v>1.337</v>
      </c>
      <c r="C1070" s="140" t="s">
        <v>9037</v>
      </c>
      <c r="D1070" s="140" t="s">
        <v>8966</v>
      </c>
      <c r="E1070" s="245" t="s">
        <v>8966</v>
      </c>
      <c r="F1070" s="140">
        <v>6.4999999999999997E-3</v>
      </c>
      <c r="G1070" s="104" t="s">
        <v>11477</v>
      </c>
      <c r="H1070" s="140" t="s">
        <v>11303</v>
      </c>
    </row>
    <row r="1071" spans="1:8">
      <c r="A1071" s="140" t="s">
        <v>11478</v>
      </c>
      <c r="B1071" s="244" t="s">
        <v>8966</v>
      </c>
      <c r="C1071" s="140" t="s">
        <v>9037</v>
      </c>
      <c r="D1071" s="140" t="s">
        <v>8966</v>
      </c>
      <c r="E1071" s="245" t="s">
        <v>8966</v>
      </c>
      <c r="F1071" s="140">
        <v>6.4999999999999997E-3</v>
      </c>
      <c r="G1071" s="104" t="s">
        <v>11479</v>
      </c>
      <c r="H1071" s="140" t="s">
        <v>9731</v>
      </c>
    </row>
    <row r="1072" spans="1:8">
      <c r="A1072" s="140" t="s">
        <v>11480</v>
      </c>
      <c r="B1072" s="244">
        <v>7.6999999999999999E-2</v>
      </c>
      <c r="C1072" s="140" t="s">
        <v>8961</v>
      </c>
      <c r="D1072" s="140" t="s">
        <v>8966</v>
      </c>
      <c r="E1072" s="245" t="s">
        <v>8966</v>
      </c>
      <c r="F1072" s="140">
        <v>6.4999999999999997E-3</v>
      </c>
      <c r="G1072" s="104" t="s">
        <v>11481</v>
      </c>
      <c r="H1072" s="140" t="s">
        <v>10332</v>
      </c>
    </row>
    <row r="1073" spans="1:8">
      <c r="A1073" s="140" t="s">
        <v>7620</v>
      </c>
      <c r="B1073" s="244">
        <v>-3.4929999999999999</v>
      </c>
      <c r="C1073" s="140" t="s">
        <v>9037</v>
      </c>
      <c r="D1073" s="140" t="s">
        <v>8966</v>
      </c>
      <c r="E1073" s="245" t="s">
        <v>8966</v>
      </c>
      <c r="F1073" s="140">
        <v>6.4999999999999997E-3</v>
      </c>
      <c r="G1073" s="104" t="s">
        <v>11482</v>
      </c>
      <c r="H1073" s="140" t="s">
        <v>8966</v>
      </c>
    </row>
    <row r="1074" spans="1:8">
      <c r="A1074" s="140" t="s">
        <v>11483</v>
      </c>
      <c r="B1074" s="244" t="s">
        <v>8966</v>
      </c>
      <c r="C1074" s="140" t="s">
        <v>9135</v>
      </c>
      <c r="D1074" s="140" t="s">
        <v>8966</v>
      </c>
      <c r="E1074" s="245" t="s">
        <v>8966</v>
      </c>
      <c r="F1074" s="140">
        <v>6.4999999999999997E-3</v>
      </c>
      <c r="G1074" s="104" t="s">
        <v>11484</v>
      </c>
      <c r="H1074" s="140" t="s">
        <v>11485</v>
      </c>
    </row>
    <row r="1075" spans="1:8">
      <c r="A1075" s="140" t="s">
        <v>11486</v>
      </c>
      <c r="B1075" s="244" t="s">
        <v>8966</v>
      </c>
      <c r="C1075" s="140" t="s">
        <v>9037</v>
      </c>
      <c r="D1075" s="140" t="s">
        <v>8966</v>
      </c>
      <c r="E1075" s="245" t="s">
        <v>8966</v>
      </c>
      <c r="F1075" s="140">
        <v>6.4999999999999997E-3</v>
      </c>
      <c r="G1075" s="104" t="s">
        <v>11487</v>
      </c>
      <c r="H1075" s="140" t="s">
        <v>8966</v>
      </c>
    </row>
    <row r="1076" spans="1:8">
      <c r="A1076" s="140" t="s">
        <v>11488</v>
      </c>
      <c r="B1076" s="244" t="s">
        <v>8966</v>
      </c>
      <c r="C1076" s="140" t="s">
        <v>8967</v>
      </c>
      <c r="D1076" s="140" t="s">
        <v>8966</v>
      </c>
      <c r="E1076" s="245" t="s">
        <v>8966</v>
      </c>
      <c r="F1076" s="140">
        <v>6.4999999999999997E-3</v>
      </c>
      <c r="G1076" s="104" t="s">
        <v>9653</v>
      </c>
      <c r="H1076" s="140" t="s">
        <v>11329</v>
      </c>
    </row>
    <row r="1077" spans="1:8" ht="20.399999999999999">
      <c r="A1077" s="140" t="s">
        <v>11489</v>
      </c>
      <c r="B1077" s="244" t="s">
        <v>8966</v>
      </c>
      <c r="C1077" s="140" t="s">
        <v>10079</v>
      </c>
      <c r="D1077" s="140" t="s">
        <v>8966</v>
      </c>
      <c r="E1077" s="245" t="s">
        <v>8966</v>
      </c>
      <c r="F1077" s="140">
        <v>6.4999999999999997E-3</v>
      </c>
      <c r="G1077" s="104" t="s">
        <v>10533</v>
      </c>
      <c r="H1077" s="140" t="s">
        <v>9835</v>
      </c>
    </row>
    <row r="1078" spans="1:8" ht="20.399999999999999">
      <c r="A1078" s="140" t="s">
        <v>11490</v>
      </c>
      <c r="B1078" s="244" t="s">
        <v>8966</v>
      </c>
      <c r="C1078" s="140" t="s">
        <v>8991</v>
      </c>
      <c r="D1078" s="140" t="s">
        <v>8966</v>
      </c>
      <c r="E1078" s="245" t="s">
        <v>8966</v>
      </c>
      <c r="F1078" s="140">
        <v>6.4999999999999997E-3</v>
      </c>
      <c r="G1078" s="104" t="s">
        <v>11419</v>
      </c>
      <c r="H1078" s="140" t="s">
        <v>8966</v>
      </c>
    </row>
    <row r="1079" spans="1:8" ht="20.399999999999999">
      <c r="A1079" s="140" t="s">
        <v>6900</v>
      </c>
      <c r="B1079" s="244">
        <v>-0.97899999999999998</v>
      </c>
      <c r="C1079" s="140" t="s">
        <v>9248</v>
      </c>
      <c r="D1079" s="140" t="s">
        <v>8966</v>
      </c>
      <c r="E1079" s="245">
        <v>0.13200000000000001</v>
      </c>
      <c r="F1079" s="140">
        <v>6.5500000000000003E-3</v>
      </c>
      <c r="G1079" s="104" t="s">
        <v>11491</v>
      </c>
      <c r="H1079" s="140" t="s">
        <v>11492</v>
      </c>
    </row>
    <row r="1080" spans="1:8">
      <c r="A1080" s="140" t="s">
        <v>11493</v>
      </c>
      <c r="B1080" s="244" t="s">
        <v>8966</v>
      </c>
      <c r="C1080" s="140" t="s">
        <v>8961</v>
      </c>
      <c r="D1080" s="140" t="s">
        <v>8966</v>
      </c>
      <c r="E1080" s="245">
        <v>-0.55500000000000005</v>
      </c>
      <c r="F1080" s="140">
        <v>6.5500000000000003E-3</v>
      </c>
      <c r="G1080" s="104" t="s">
        <v>11494</v>
      </c>
      <c r="H1080" s="140" t="s">
        <v>8966</v>
      </c>
    </row>
    <row r="1081" spans="1:8">
      <c r="A1081" s="140" t="s">
        <v>11495</v>
      </c>
      <c r="B1081" s="244" t="s">
        <v>8966</v>
      </c>
      <c r="C1081" s="140" t="s">
        <v>9014</v>
      </c>
      <c r="D1081" s="140" t="s">
        <v>8966</v>
      </c>
      <c r="E1081" s="245" t="s">
        <v>8966</v>
      </c>
      <c r="F1081" s="140">
        <v>6.7200000000000003E-3</v>
      </c>
      <c r="G1081" s="104" t="s">
        <v>11496</v>
      </c>
      <c r="H1081" s="140" t="s">
        <v>8966</v>
      </c>
    </row>
    <row r="1082" spans="1:8">
      <c r="A1082" s="140" t="s">
        <v>11497</v>
      </c>
      <c r="B1082" s="244">
        <v>0.442</v>
      </c>
      <c r="C1082" s="140" t="s">
        <v>9033</v>
      </c>
      <c r="D1082" s="140" t="s">
        <v>8966</v>
      </c>
      <c r="E1082" s="245" t="s">
        <v>8966</v>
      </c>
      <c r="F1082" s="140">
        <v>6.7200000000000003E-3</v>
      </c>
      <c r="G1082" s="104" t="s">
        <v>11498</v>
      </c>
      <c r="H1082" s="140" t="s">
        <v>8966</v>
      </c>
    </row>
    <row r="1083" spans="1:8">
      <c r="A1083" s="140" t="s">
        <v>11499</v>
      </c>
      <c r="B1083" s="244">
        <v>-0.99399999999999999</v>
      </c>
      <c r="C1083" s="140" t="s">
        <v>9033</v>
      </c>
      <c r="D1083" s="140" t="s">
        <v>8966</v>
      </c>
      <c r="E1083" s="245" t="s">
        <v>8966</v>
      </c>
      <c r="F1083" s="140">
        <v>6.7200000000000003E-3</v>
      </c>
      <c r="G1083" s="104" t="s">
        <v>11500</v>
      </c>
      <c r="H1083" s="140" t="s">
        <v>8966</v>
      </c>
    </row>
    <row r="1084" spans="1:8">
      <c r="A1084" s="140" t="s">
        <v>11501</v>
      </c>
      <c r="B1084" s="244" t="s">
        <v>8966</v>
      </c>
      <c r="C1084" s="140" t="s">
        <v>9282</v>
      </c>
      <c r="D1084" s="140" t="s">
        <v>8966</v>
      </c>
      <c r="E1084" s="245" t="s">
        <v>8966</v>
      </c>
      <c r="F1084" s="140">
        <v>6.7200000000000003E-3</v>
      </c>
      <c r="G1084" s="104" t="s">
        <v>11502</v>
      </c>
      <c r="H1084" s="140" t="s">
        <v>11503</v>
      </c>
    </row>
    <row r="1085" spans="1:8">
      <c r="A1085" s="140" t="s">
        <v>11504</v>
      </c>
      <c r="B1085" s="244" t="s">
        <v>8966</v>
      </c>
      <c r="C1085" s="140" t="s">
        <v>8981</v>
      </c>
      <c r="D1085" s="140" t="s">
        <v>8966</v>
      </c>
      <c r="E1085" s="245" t="s">
        <v>8966</v>
      </c>
      <c r="F1085" s="140">
        <v>6.7200000000000003E-3</v>
      </c>
      <c r="G1085" s="104" t="s">
        <v>11505</v>
      </c>
      <c r="H1085" s="140" t="s">
        <v>8966</v>
      </c>
    </row>
    <row r="1086" spans="1:8">
      <c r="A1086" s="140" t="s">
        <v>11506</v>
      </c>
      <c r="B1086" s="244">
        <v>-1.601</v>
      </c>
      <c r="C1086" s="140" t="s">
        <v>9033</v>
      </c>
      <c r="D1086" s="140" t="s">
        <v>8966</v>
      </c>
      <c r="E1086" s="245" t="s">
        <v>8966</v>
      </c>
      <c r="F1086" s="140">
        <v>6.7200000000000003E-3</v>
      </c>
      <c r="G1086" s="104" t="s">
        <v>11135</v>
      </c>
      <c r="H1086" s="140" t="s">
        <v>11167</v>
      </c>
    </row>
    <row r="1087" spans="1:8">
      <c r="A1087" s="140" t="s">
        <v>11507</v>
      </c>
      <c r="B1087" s="244">
        <v>0.52600000000000002</v>
      </c>
      <c r="C1087" s="140" t="s">
        <v>9135</v>
      </c>
      <c r="D1087" s="140" t="s">
        <v>8966</v>
      </c>
      <c r="E1087" s="245" t="s">
        <v>8966</v>
      </c>
      <c r="F1087" s="140">
        <v>6.7200000000000003E-3</v>
      </c>
      <c r="G1087" s="104" t="s">
        <v>11316</v>
      </c>
      <c r="H1087" s="140" t="s">
        <v>8966</v>
      </c>
    </row>
    <row r="1088" spans="1:8">
      <c r="A1088" s="140" t="s">
        <v>3964</v>
      </c>
      <c r="B1088" s="244">
        <v>-0.252</v>
      </c>
      <c r="C1088" s="140" t="s">
        <v>9135</v>
      </c>
      <c r="D1088" s="140" t="s">
        <v>8966</v>
      </c>
      <c r="E1088" s="245" t="s">
        <v>8966</v>
      </c>
      <c r="F1088" s="140">
        <v>6.7200000000000003E-3</v>
      </c>
      <c r="G1088" s="104" t="s">
        <v>11508</v>
      </c>
      <c r="H1088" s="140" t="s">
        <v>11509</v>
      </c>
    </row>
    <row r="1089" spans="1:8">
      <c r="A1089" s="140" t="s">
        <v>11510</v>
      </c>
      <c r="B1089" s="244" t="s">
        <v>8966</v>
      </c>
      <c r="C1089" s="140" t="s">
        <v>9033</v>
      </c>
      <c r="D1089" s="140" t="s">
        <v>8966</v>
      </c>
      <c r="E1089" s="245" t="s">
        <v>8966</v>
      </c>
      <c r="F1089" s="140">
        <v>6.7200000000000003E-3</v>
      </c>
      <c r="G1089" s="104" t="s">
        <v>11511</v>
      </c>
      <c r="H1089" s="140" t="s">
        <v>8966</v>
      </c>
    </row>
    <row r="1090" spans="1:8" ht="20.399999999999999">
      <c r="A1090" s="140" t="s">
        <v>11512</v>
      </c>
      <c r="B1090" s="244" t="s">
        <v>8966</v>
      </c>
      <c r="C1090" s="140" t="s">
        <v>9020</v>
      </c>
      <c r="D1090" s="140" t="s">
        <v>8966</v>
      </c>
      <c r="E1090" s="245" t="s">
        <v>8966</v>
      </c>
      <c r="F1090" s="140">
        <v>6.7200000000000003E-3</v>
      </c>
      <c r="G1090" s="104" t="s">
        <v>11513</v>
      </c>
      <c r="H1090" s="140" t="s">
        <v>11514</v>
      </c>
    </row>
    <row r="1091" spans="1:8">
      <c r="A1091" s="140" t="s">
        <v>11515</v>
      </c>
      <c r="B1091" s="244">
        <v>0.53700000000000003</v>
      </c>
      <c r="C1091" s="140" t="s">
        <v>9033</v>
      </c>
      <c r="D1091" s="140" t="s">
        <v>8966</v>
      </c>
      <c r="E1091" s="245" t="s">
        <v>8966</v>
      </c>
      <c r="F1091" s="140">
        <v>6.7200000000000003E-3</v>
      </c>
      <c r="G1091" s="104" t="s">
        <v>10935</v>
      </c>
      <c r="H1091" s="140" t="s">
        <v>8966</v>
      </c>
    </row>
    <row r="1092" spans="1:8">
      <c r="A1092" s="140" t="s">
        <v>11516</v>
      </c>
      <c r="B1092" s="244">
        <v>0.27200000000000002</v>
      </c>
      <c r="C1092" s="140" t="s">
        <v>8961</v>
      </c>
      <c r="D1092" s="140" t="s">
        <v>8966</v>
      </c>
      <c r="E1092" s="245" t="s">
        <v>8966</v>
      </c>
      <c r="F1092" s="140">
        <v>6.7200000000000003E-3</v>
      </c>
      <c r="G1092" s="104" t="s">
        <v>11517</v>
      </c>
      <c r="H1092" s="140" t="s">
        <v>8966</v>
      </c>
    </row>
    <row r="1093" spans="1:8">
      <c r="A1093" s="140" t="s">
        <v>11518</v>
      </c>
      <c r="B1093" s="244">
        <v>0.21199999999999999</v>
      </c>
      <c r="C1093" s="140" t="s">
        <v>9033</v>
      </c>
      <c r="D1093" s="140" t="s">
        <v>8966</v>
      </c>
      <c r="E1093" s="245" t="s">
        <v>8966</v>
      </c>
      <c r="F1093" s="140">
        <v>6.7200000000000003E-3</v>
      </c>
      <c r="G1093" s="104" t="s">
        <v>11519</v>
      </c>
      <c r="H1093" s="140" t="s">
        <v>8966</v>
      </c>
    </row>
    <row r="1094" spans="1:8">
      <c r="A1094" s="140" t="s">
        <v>11520</v>
      </c>
      <c r="B1094" s="244">
        <v>0.65700000000000003</v>
      </c>
      <c r="C1094" s="140" t="s">
        <v>9135</v>
      </c>
      <c r="D1094" s="140" t="s">
        <v>8966</v>
      </c>
      <c r="E1094" s="245" t="s">
        <v>8966</v>
      </c>
      <c r="F1094" s="140">
        <v>6.7200000000000003E-3</v>
      </c>
      <c r="G1094" s="104" t="s">
        <v>11521</v>
      </c>
      <c r="H1094" s="140" t="s">
        <v>9204</v>
      </c>
    </row>
    <row r="1095" spans="1:8">
      <c r="A1095" s="140" t="s">
        <v>11522</v>
      </c>
      <c r="B1095" s="244">
        <v>7.8E-2</v>
      </c>
      <c r="C1095" s="140" t="s">
        <v>9135</v>
      </c>
      <c r="D1095" s="140" t="s">
        <v>8966</v>
      </c>
      <c r="E1095" s="245" t="s">
        <v>8966</v>
      </c>
      <c r="F1095" s="140">
        <v>6.7200000000000003E-3</v>
      </c>
      <c r="G1095" s="104" t="s">
        <v>11318</v>
      </c>
      <c r="H1095" s="140" t="s">
        <v>9650</v>
      </c>
    </row>
    <row r="1096" spans="1:8">
      <c r="A1096" s="140" t="s">
        <v>7215</v>
      </c>
      <c r="B1096" s="244" t="s">
        <v>8966</v>
      </c>
      <c r="C1096" s="140" t="s">
        <v>9033</v>
      </c>
      <c r="D1096" s="140" t="s">
        <v>8966</v>
      </c>
      <c r="E1096" s="245" t="s">
        <v>8966</v>
      </c>
      <c r="F1096" s="140">
        <v>6.7200000000000003E-3</v>
      </c>
      <c r="G1096" s="104" t="s">
        <v>11523</v>
      </c>
      <c r="H1096" s="140" t="s">
        <v>8966</v>
      </c>
    </row>
    <row r="1097" spans="1:8">
      <c r="A1097" s="140" t="s">
        <v>7921</v>
      </c>
      <c r="B1097" s="244">
        <v>-2.69</v>
      </c>
      <c r="C1097" s="140" t="s">
        <v>9037</v>
      </c>
      <c r="D1097" s="140" t="s">
        <v>8966</v>
      </c>
      <c r="E1097" s="245" t="s">
        <v>8966</v>
      </c>
      <c r="F1097" s="140">
        <v>6.7200000000000003E-3</v>
      </c>
      <c r="G1097" s="104" t="s">
        <v>11524</v>
      </c>
      <c r="H1097" s="140" t="s">
        <v>8966</v>
      </c>
    </row>
    <row r="1098" spans="1:8">
      <c r="A1098" s="140" t="s">
        <v>11525</v>
      </c>
      <c r="B1098" s="244">
        <v>-7.8E-2</v>
      </c>
      <c r="C1098" s="140" t="s">
        <v>9135</v>
      </c>
      <c r="D1098" s="140" t="s">
        <v>8966</v>
      </c>
      <c r="E1098" s="245" t="s">
        <v>8966</v>
      </c>
      <c r="F1098" s="140">
        <v>6.7200000000000003E-3</v>
      </c>
      <c r="G1098" s="104" t="s">
        <v>10935</v>
      </c>
      <c r="H1098" s="140" t="s">
        <v>9978</v>
      </c>
    </row>
    <row r="1099" spans="1:8">
      <c r="A1099" s="140" t="s">
        <v>11526</v>
      </c>
      <c r="B1099" s="244" t="s">
        <v>8966</v>
      </c>
      <c r="C1099" s="140" t="s">
        <v>8981</v>
      </c>
      <c r="D1099" s="140" t="s">
        <v>8966</v>
      </c>
      <c r="E1099" s="245" t="s">
        <v>8966</v>
      </c>
      <c r="F1099" s="140">
        <v>6.7200000000000003E-3</v>
      </c>
      <c r="G1099" s="104" t="s">
        <v>11527</v>
      </c>
      <c r="H1099" s="140" t="s">
        <v>9229</v>
      </c>
    </row>
    <row r="1100" spans="1:8" ht="20.399999999999999">
      <c r="A1100" s="140" t="s">
        <v>11528</v>
      </c>
      <c r="B1100" s="244" t="s">
        <v>8966</v>
      </c>
      <c r="C1100" s="140" t="s">
        <v>8991</v>
      </c>
      <c r="D1100" s="140" t="s">
        <v>8966</v>
      </c>
      <c r="E1100" s="245" t="s">
        <v>8966</v>
      </c>
      <c r="F1100" s="140">
        <v>6.7200000000000003E-3</v>
      </c>
      <c r="G1100" s="104" t="s">
        <v>11508</v>
      </c>
      <c r="H1100" s="140" t="s">
        <v>10661</v>
      </c>
    </row>
    <row r="1101" spans="1:8" ht="20.399999999999999">
      <c r="A1101" s="140" t="s">
        <v>11529</v>
      </c>
      <c r="B1101" s="244" t="s">
        <v>8966</v>
      </c>
      <c r="C1101" s="140" t="s">
        <v>10079</v>
      </c>
      <c r="D1101" s="140" t="s">
        <v>8966</v>
      </c>
      <c r="E1101" s="245" t="s">
        <v>8966</v>
      </c>
      <c r="F1101" s="140">
        <v>6.7200000000000003E-3</v>
      </c>
      <c r="G1101" s="104" t="s">
        <v>10660</v>
      </c>
      <c r="H1101" s="140" t="s">
        <v>11530</v>
      </c>
    </row>
    <row r="1102" spans="1:8">
      <c r="A1102" s="140" t="s">
        <v>11531</v>
      </c>
      <c r="B1102" s="244" t="s">
        <v>8966</v>
      </c>
      <c r="C1102" s="140" t="s">
        <v>8981</v>
      </c>
      <c r="D1102" s="140" t="s">
        <v>8966</v>
      </c>
      <c r="E1102" s="245" t="s">
        <v>8966</v>
      </c>
      <c r="F1102" s="140">
        <v>6.7200000000000003E-3</v>
      </c>
      <c r="G1102" s="104" t="s">
        <v>11532</v>
      </c>
      <c r="H1102" s="140" t="s">
        <v>8966</v>
      </c>
    </row>
    <row r="1103" spans="1:8">
      <c r="A1103" s="140" t="s">
        <v>11533</v>
      </c>
      <c r="B1103" s="244" t="s">
        <v>8966</v>
      </c>
      <c r="C1103" s="140" t="s">
        <v>9269</v>
      </c>
      <c r="D1103" s="140" t="s">
        <v>8966</v>
      </c>
      <c r="E1103" s="245" t="s">
        <v>8966</v>
      </c>
      <c r="F1103" s="140">
        <v>6.7200000000000003E-3</v>
      </c>
      <c r="G1103" s="104" t="s">
        <v>11135</v>
      </c>
      <c r="H1103" s="140" t="s">
        <v>11534</v>
      </c>
    </row>
    <row r="1104" spans="1:8" ht="20.399999999999999">
      <c r="A1104" s="140" t="s">
        <v>11535</v>
      </c>
      <c r="B1104" s="244" t="s">
        <v>8966</v>
      </c>
      <c r="C1104" s="140" t="s">
        <v>9139</v>
      </c>
      <c r="D1104" s="140" t="s">
        <v>8966</v>
      </c>
      <c r="E1104" s="245">
        <v>1.1539999999999999</v>
      </c>
      <c r="F1104" s="140">
        <v>6.77E-3</v>
      </c>
      <c r="G1104" s="104" t="s">
        <v>11536</v>
      </c>
      <c r="H1104" s="140" t="s">
        <v>11002</v>
      </c>
    </row>
    <row r="1105" spans="1:8">
      <c r="A1105" s="140" t="s">
        <v>11537</v>
      </c>
      <c r="B1105" s="244" t="s">
        <v>8966</v>
      </c>
      <c r="C1105" s="140" t="s">
        <v>8973</v>
      </c>
      <c r="D1105" s="140" t="s">
        <v>8966</v>
      </c>
      <c r="E1105" s="245" t="s">
        <v>8966</v>
      </c>
      <c r="F1105" s="140">
        <v>6.77E-3</v>
      </c>
      <c r="G1105" s="104" t="s">
        <v>11538</v>
      </c>
      <c r="H1105" s="140" t="s">
        <v>8966</v>
      </c>
    </row>
    <row r="1106" spans="1:8">
      <c r="A1106" s="140" t="s">
        <v>11539</v>
      </c>
      <c r="B1106" s="244">
        <v>-5.6000000000000001E-2</v>
      </c>
      <c r="C1106" s="140" t="s">
        <v>9273</v>
      </c>
      <c r="D1106" s="140" t="s">
        <v>8966</v>
      </c>
      <c r="E1106" s="245" t="s">
        <v>8966</v>
      </c>
      <c r="F1106" s="140">
        <v>6.77E-3</v>
      </c>
      <c r="G1106" s="104" t="s">
        <v>11540</v>
      </c>
      <c r="H1106" s="140" t="s">
        <v>8966</v>
      </c>
    </row>
    <row r="1107" spans="1:8" ht="20.399999999999999">
      <c r="A1107" s="140" t="s">
        <v>11541</v>
      </c>
      <c r="B1107" s="244" t="s">
        <v>8966</v>
      </c>
      <c r="C1107" s="140" t="s">
        <v>9020</v>
      </c>
      <c r="D1107" s="140" t="s">
        <v>8966</v>
      </c>
      <c r="E1107" s="245" t="s">
        <v>8966</v>
      </c>
      <c r="F1107" s="140">
        <v>6.77E-3</v>
      </c>
      <c r="G1107" s="104" t="s">
        <v>11542</v>
      </c>
      <c r="H1107" s="140" t="s">
        <v>11543</v>
      </c>
    </row>
    <row r="1108" spans="1:8">
      <c r="A1108" s="140" t="s">
        <v>11544</v>
      </c>
      <c r="B1108" s="244">
        <v>-0.105</v>
      </c>
      <c r="C1108" s="140" t="s">
        <v>9033</v>
      </c>
      <c r="D1108" s="140" t="s">
        <v>8966</v>
      </c>
      <c r="E1108" s="245">
        <v>1.0669999999999999</v>
      </c>
      <c r="F1108" s="140">
        <v>6.77E-3</v>
      </c>
      <c r="G1108" s="104" t="s">
        <v>11545</v>
      </c>
      <c r="H1108" s="140" t="s">
        <v>8966</v>
      </c>
    </row>
    <row r="1109" spans="1:8">
      <c r="A1109" s="140" t="s">
        <v>11546</v>
      </c>
      <c r="B1109" s="244" t="s">
        <v>8966</v>
      </c>
      <c r="C1109" s="140" t="s">
        <v>8981</v>
      </c>
      <c r="D1109" s="140" t="s">
        <v>8966</v>
      </c>
      <c r="E1109" s="245" t="s">
        <v>8966</v>
      </c>
      <c r="F1109" s="140">
        <v>6.77E-3</v>
      </c>
      <c r="G1109" s="104" t="s">
        <v>11547</v>
      </c>
      <c r="H1109" s="140" t="s">
        <v>10776</v>
      </c>
    </row>
    <row r="1110" spans="1:8">
      <c r="A1110" s="140" t="s">
        <v>11548</v>
      </c>
      <c r="B1110" s="244" t="s">
        <v>8966</v>
      </c>
      <c r="C1110" s="140" t="s">
        <v>8981</v>
      </c>
      <c r="D1110" s="140" t="s">
        <v>8962</v>
      </c>
      <c r="E1110" s="245">
        <v>-2</v>
      </c>
      <c r="F1110" s="140">
        <v>6.77E-3</v>
      </c>
      <c r="G1110" s="104" t="s">
        <v>11549</v>
      </c>
      <c r="H1110" s="140" t="s">
        <v>9570</v>
      </c>
    </row>
    <row r="1111" spans="1:8">
      <c r="A1111" s="140" t="s">
        <v>7995</v>
      </c>
      <c r="B1111" s="244" t="s">
        <v>8966</v>
      </c>
      <c r="C1111" s="140" t="s">
        <v>8967</v>
      </c>
      <c r="D1111" s="140" t="s">
        <v>8962</v>
      </c>
      <c r="E1111" s="245">
        <v>-2.4039999999999999</v>
      </c>
      <c r="F1111" s="140">
        <v>6.8300000000000001E-3</v>
      </c>
      <c r="G1111" s="104" t="s">
        <v>11550</v>
      </c>
      <c r="H1111" s="140" t="s">
        <v>9284</v>
      </c>
    </row>
    <row r="1112" spans="1:8">
      <c r="A1112" s="140" t="s">
        <v>11551</v>
      </c>
      <c r="B1112" s="244">
        <v>-0.58699999999999997</v>
      </c>
      <c r="C1112" s="140" t="s">
        <v>9135</v>
      </c>
      <c r="D1112" s="140" t="s">
        <v>8966</v>
      </c>
      <c r="E1112" s="245">
        <v>0</v>
      </c>
      <c r="F1112" s="140">
        <v>6.8300000000000001E-3</v>
      </c>
      <c r="G1112" s="104" t="s">
        <v>11552</v>
      </c>
      <c r="H1112" s="140" t="s">
        <v>9764</v>
      </c>
    </row>
    <row r="1113" spans="1:8">
      <c r="A1113" s="140" t="s">
        <v>11553</v>
      </c>
      <c r="B1113" s="244" t="s">
        <v>8966</v>
      </c>
      <c r="C1113" s="140" t="s">
        <v>8973</v>
      </c>
      <c r="D1113" s="140" t="s">
        <v>8962</v>
      </c>
      <c r="E1113" s="245">
        <v>-2.39</v>
      </c>
      <c r="F1113" s="140">
        <v>6.8799999999999998E-3</v>
      </c>
      <c r="G1113" s="104" t="s">
        <v>11554</v>
      </c>
      <c r="H1113" s="140" t="s">
        <v>9475</v>
      </c>
    </row>
    <row r="1114" spans="1:8">
      <c r="A1114" s="140" t="s">
        <v>11555</v>
      </c>
      <c r="B1114" s="244" t="s">
        <v>8966</v>
      </c>
      <c r="C1114" s="140" t="s">
        <v>8981</v>
      </c>
      <c r="D1114" s="140" t="s">
        <v>8962</v>
      </c>
      <c r="E1114" s="245">
        <v>-2.2130000000000001</v>
      </c>
      <c r="F1114" s="140">
        <v>6.9899999999999997E-3</v>
      </c>
      <c r="G1114" s="104" t="s">
        <v>11556</v>
      </c>
      <c r="H1114" s="140" t="s">
        <v>8966</v>
      </c>
    </row>
    <row r="1115" spans="1:8">
      <c r="A1115" s="140" t="s">
        <v>11557</v>
      </c>
      <c r="B1115" s="244" t="s">
        <v>8966</v>
      </c>
      <c r="C1115" s="140" t="s">
        <v>9033</v>
      </c>
      <c r="D1115" s="140" t="s">
        <v>8966</v>
      </c>
      <c r="E1115" s="245" t="s">
        <v>8966</v>
      </c>
      <c r="F1115" s="140">
        <v>6.9899999999999997E-3</v>
      </c>
      <c r="G1115" s="104" t="s">
        <v>11558</v>
      </c>
      <c r="H1115" s="140" t="s">
        <v>11559</v>
      </c>
    </row>
    <row r="1116" spans="1:8">
      <c r="A1116" s="140" t="s">
        <v>8104</v>
      </c>
      <c r="B1116" s="244">
        <v>-2.5329999999999999</v>
      </c>
      <c r="C1116" s="140" t="s">
        <v>9033</v>
      </c>
      <c r="D1116" s="140" t="s">
        <v>8966</v>
      </c>
      <c r="E1116" s="245">
        <v>-1.2869999999999999</v>
      </c>
      <c r="F1116" s="140">
        <v>6.9899999999999997E-3</v>
      </c>
      <c r="G1116" s="104" t="s">
        <v>11560</v>
      </c>
      <c r="H1116" s="140" t="s">
        <v>11561</v>
      </c>
    </row>
    <row r="1117" spans="1:8">
      <c r="A1117" s="140" t="s">
        <v>11562</v>
      </c>
      <c r="B1117" s="244" t="s">
        <v>8966</v>
      </c>
      <c r="C1117" s="140" t="s">
        <v>8961</v>
      </c>
      <c r="D1117" s="140" t="s">
        <v>8966</v>
      </c>
      <c r="E1117" s="245">
        <v>-0.872</v>
      </c>
      <c r="F1117" s="140">
        <v>6.9899999999999997E-3</v>
      </c>
      <c r="G1117" s="104" t="s">
        <v>11563</v>
      </c>
      <c r="H1117" s="140" t="s">
        <v>11564</v>
      </c>
    </row>
    <row r="1118" spans="1:8">
      <c r="A1118" s="140" t="s">
        <v>11565</v>
      </c>
      <c r="B1118" s="244">
        <v>-0.435</v>
      </c>
      <c r="C1118" s="140" t="s">
        <v>9033</v>
      </c>
      <c r="D1118" s="140" t="s">
        <v>8966</v>
      </c>
      <c r="E1118" s="245">
        <v>-0.31900000000000001</v>
      </c>
      <c r="F1118" s="140">
        <v>6.9899999999999997E-3</v>
      </c>
      <c r="G1118" s="104" t="s">
        <v>11566</v>
      </c>
      <c r="H1118" s="140" t="s">
        <v>10980</v>
      </c>
    </row>
    <row r="1119" spans="1:8">
      <c r="A1119" s="140" t="s">
        <v>11567</v>
      </c>
      <c r="B1119" s="244" t="s">
        <v>8966</v>
      </c>
      <c r="C1119" s="140" t="s">
        <v>8961</v>
      </c>
      <c r="D1119" s="140" t="s">
        <v>8966</v>
      </c>
      <c r="E1119" s="245">
        <v>-1.4</v>
      </c>
      <c r="F1119" s="140">
        <v>6.9899999999999997E-3</v>
      </c>
      <c r="G1119" s="104" t="s">
        <v>11568</v>
      </c>
      <c r="H1119" s="140" t="s">
        <v>8966</v>
      </c>
    </row>
    <row r="1120" spans="1:8">
      <c r="A1120" s="140" t="s">
        <v>11569</v>
      </c>
      <c r="B1120" s="244" t="s">
        <v>8966</v>
      </c>
      <c r="C1120" s="140" t="s">
        <v>8981</v>
      </c>
      <c r="D1120" s="140" t="s">
        <v>8966</v>
      </c>
      <c r="E1120" s="245" t="s">
        <v>8966</v>
      </c>
      <c r="F1120" s="140">
        <v>6.9899999999999997E-3</v>
      </c>
      <c r="G1120" s="104" t="s">
        <v>11570</v>
      </c>
      <c r="H1120" s="140" t="s">
        <v>8966</v>
      </c>
    </row>
    <row r="1121" spans="1:8" ht="20.399999999999999">
      <c r="A1121" s="140" t="s">
        <v>11571</v>
      </c>
      <c r="B1121" s="244" t="s">
        <v>8966</v>
      </c>
      <c r="C1121" s="140" t="s">
        <v>10079</v>
      </c>
      <c r="D1121" s="140" t="s">
        <v>8966</v>
      </c>
      <c r="E1121" s="245">
        <v>-1.6359999999999999</v>
      </c>
      <c r="F1121" s="140">
        <v>7.1000000000000004E-3</v>
      </c>
      <c r="G1121" s="104" t="s">
        <v>11572</v>
      </c>
      <c r="H1121" s="140" t="s">
        <v>11573</v>
      </c>
    </row>
    <row r="1122" spans="1:8" ht="20.399999999999999">
      <c r="A1122" s="140" t="s">
        <v>11574</v>
      </c>
      <c r="B1122" s="244">
        <v>0.47899999999999998</v>
      </c>
      <c r="C1122" s="140" t="s">
        <v>9273</v>
      </c>
      <c r="D1122" s="140" t="s">
        <v>9027</v>
      </c>
      <c r="E1122" s="245">
        <v>2.02</v>
      </c>
      <c r="F1122" s="140">
        <v>7.1999999999999998E-3</v>
      </c>
      <c r="G1122" s="104" t="s">
        <v>11575</v>
      </c>
      <c r="H1122" s="140" t="s">
        <v>11576</v>
      </c>
    </row>
    <row r="1123" spans="1:8">
      <c r="A1123" s="140" t="s">
        <v>11577</v>
      </c>
      <c r="B1123" s="244">
        <v>-4.7E-2</v>
      </c>
      <c r="C1123" s="140" t="s">
        <v>8961</v>
      </c>
      <c r="D1123" s="140" t="s">
        <v>8966</v>
      </c>
      <c r="E1123" s="245" t="s">
        <v>8966</v>
      </c>
      <c r="F1123" s="140">
        <v>7.2700000000000004E-3</v>
      </c>
      <c r="G1123" s="104" t="s">
        <v>11578</v>
      </c>
      <c r="H1123" s="140" t="s">
        <v>8966</v>
      </c>
    </row>
    <row r="1124" spans="1:8">
      <c r="A1124" s="140" t="s">
        <v>11579</v>
      </c>
      <c r="B1124" s="244">
        <v>-0.19500000000000001</v>
      </c>
      <c r="C1124" s="140" t="s">
        <v>9135</v>
      </c>
      <c r="D1124" s="140" t="s">
        <v>8966</v>
      </c>
      <c r="E1124" s="245">
        <v>-1</v>
      </c>
      <c r="F1124" s="140">
        <v>7.3800000000000003E-3</v>
      </c>
      <c r="G1124" s="104" t="s">
        <v>11580</v>
      </c>
      <c r="H1124" s="140" t="s">
        <v>10834</v>
      </c>
    </row>
    <row r="1125" spans="1:8">
      <c r="A1125" s="140" t="s">
        <v>11581</v>
      </c>
      <c r="B1125" s="244" t="s">
        <v>8966</v>
      </c>
      <c r="C1125" s="140" t="s">
        <v>8961</v>
      </c>
      <c r="D1125" s="140" t="s">
        <v>8966</v>
      </c>
      <c r="E1125" s="245" t="s">
        <v>8966</v>
      </c>
      <c r="F1125" s="140">
        <v>7.3800000000000003E-3</v>
      </c>
      <c r="G1125" s="104" t="s">
        <v>11582</v>
      </c>
      <c r="H1125" s="140" t="s">
        <v>8966</v>
      </c>
    </row>
    <row r="1126" spans="1:8">
      <c r="A1126" s="140" t="s">
        <v>11583</v>
      </c>
      <c r="B1126" s="244" t="s">
        <v>8966</v>
      </c>
      <c r="C1126" s="140" t="s">
        <v>8981</v>
      </c>
      <c r="D1126" s="140" t="s">
        <v>8966</v>
      </c>
      <c r="E1126" s="245" t="s">
        <v>8966</v>
      </c>
      <c r="F1126" s="140">
        <v>7.3800000000000003E-3</v>
      </c>
      <c r="G1126" s="104" t="s">
        <v>11584</v>
      </c>
      <c r="H1126" s="140" t="s">
        <v>11433</v>
      </c>
    </row>
    <row r="1127" spans="1:8">
      <c r="A1127" s="140" t="s">
        <v>11585</v>
      </c>
      <c r="B1127" s="244" t="s">
        <v>8966</v>
      </c>
      <c r="C1127" s="140" t="s">
        <v>8981</v>
      </c>
      <c r="D1127" s="140" t="s">
        <v>8966</v>
      </c>
      <c r="E1127" s="245">
        <v>-1.98</v>
      </c>
      <c r="F1127" s="140">
        <v>7.3800000000000003E-3</v>
      </c>
      <c r="G1127" s="104" t="s">
        <v>11586</v>
      </c>
      <c r="H1127" s="140" t="s">
        <v>8966</v>
      </c>
    </row>
    <row r="1128" spans="1:8">
      <c r="A1128" s="140" t="s">
        <v>11587</v>
      </c>
      <c r="B1128" s="244" t="s">
        <v>8966</v>
      </c>
      <c r="C1128" s="140" t="s">
        <v>9269</v>
      </c>
      <c r="D1128" s="140" t="s">
        <v>8966</v>
      </c>
      <c r="E1128" s="245" t="s">
        <v>8966</v>
      </c>
      <c r="F1128" s="140">
        <v>7.3800000000000003E-3</v>
      </c>
      <c r="G1128" s="104" t="s">
        <v>11588</v>
      </c>
      <c r="H1128" s="140" t="s">
        <v>11589</v>
      </c>
    </row>
    <row r="1129" spans="1:8">
      <c r="A1129" s="140" t="s">
        <v>11590</v>
      </c>
      <c r="B1129" s="244" t="s">
        <v>8966</v>
      </c>
      <c r="C1129" s="140" t="s">
        <v>8961</v>
      </c>
      <c r="D1129" s="140" t="s">
        <v>8966</v>
      </c>
      <c r="E1129" s="245" t="s">
        <v>8966</v>
      </c>
      <c r="F1129" s="140">
        <v>7.3800000000000003E-3</v>
      </c>
      <c r="G1129" s="104" t="s">
        <v>11591</v>
      </c>
      <c r="H1129" s="140" t="s">
        <v>8966</v>
      </c>
    </row>
    <row r="1130" spans="1:8">
      <c r="A1130" s="140" t="s">
        <v>11592</v>
      </c>
      <c r="B1130" s="244" t="s">
        <v>8966</v>
      </c>
      <c r="C1130" s="140" t="s">
        <v>9014</v>
      </c>
      <c r="D1130" s="140" t="s">
        <v>8966</v>
      </c>
      <c r="E1130" s="245" t="s">
        <v>8966</v>
      </c>
      <c r="F1130" s="140">
        <v>7.4200000000000004E-3</v>
      </c>
      <c r="G1130" s="104" t="s">
        <v>11593</v>
      </c>
      <c r="H1130" s="140" t="s">
        <v>8966</v>
      </c>
    </row>
    <row r="1131" spans="1:8">
      <c r="A1131" s="140" t="s">
        <v>11594</v>
      </c>
      <c r="B1131" s="244" t="s">
        <v>8966</v>
      </c>
      <c r="C1131" s="140" t="s">
        <v>9033</v>
      </c>
      <c r="D1131" s="140" t="s">
        <v>8966</v>
      </c>
      <c r="E1131" s="245" t="s">
        <v>8966</v>
      </c>
      <c r="F1131" s="140">
        <v>7.4200000000000004E-3</v>
      </c>
      <c r="G1131" s="104" t="s">
        <v>11595</v>
      </c>
      <c r="H1131" s="140" t="s">
        <v>10268</v>
      </c>
    </row>
    <row r="1132" spans="1:8">
      <c r="A1132" s="140" t="s">
        <v>7224</v>
      </c>
      <c r="B1132" s="244">
        <v>1.43</v>
      </c>
      <c r="C1132" s="140" t="s">
        <v>9033</v>
      </c>
      <c r="D1132" s="140" t="s">
        <v>8966</v>
      </c>
      <c r="E1132" s="245" t="s">
        <v>8966</v>
      </c>
      <c r="F1132" s="140">
        <v>7.4200000000000004E-3</v>
      </c>
      <c r="G1132" s="104" t="s">
        <v>11596</v>
      </c>
      <c r="H1132" s="140" t="s">
        <v>9889</v>
      </c>
    </row>
    <row r="1133" spans="1:8">
      <c r="A1133" s="140" t="s">
        <v>11597</v>
      </c>
      <c r="B1133" s="244" t="s">
        <v>8966</v>
      </c>
      <c r="C1133" s="140" t="s">
        <v>8973</v>
      </c>
      <c r="D1133" s="140" t="s">
        <v>8966</v>
      </c>
      <c r="E1133" s="245" t="s">
        <v>8966</v>
      </c>
      <c r="F1133" s="140">
        <v>7.4200000000000004E-3</v>
      </c>
      <c r="G1133" s="104" t="s">
        <v>11598</v>
      </c>
      <c r="H1133" s="140" t="s">
        <v>10276</v>
      </c>
    </row>
    <row r="1134" spans="1:8">
      <c r="A1134" s="140" t="s">
        <v>11599</v>
      </c>
      <c r="B1134" s="244" t="s">
        <v>8966</v>
      </c>
      <c r="C1134" s="140" t="s">
        <v>9135</v>
      </c>
      <c r="D1134" s="140" t="s">
        <v>8966</v>
      </c>
      <c r="E1134" s="245" t="s">
        <v>8966</v>
      </c>
      <c r="F1134" s="140">
        <v>7.4200000000000004E-3</v>
      </c>
      <c r="G1134" s="104" t="s">
        <v>11600</v>
      </c>
      <c r="H1134" s="140" t="s">
        <v>11601</v>
      </c>
    </row>
    <row r="1135" spans="1:8">
      <c r="A1135" s="140" t="s">
        <v>11602</v>
      </c>
      <c r="B1135" s="244">
        <v>-0.67200000000000004</v>
      </c>
      <c r="C1135" s="140" t="s">
        <v>9033</v>
      </c>
      <c r="D1135" s="140" t="s">
        <v>8966</v>
      </c>
      <c r="E1135" s="245" t="s">
        <v>8966</v>
      </c>
      <c r="F1135" s="140">
        <v>7.4200000000000004E-3</v>
      </c>
      <c r="G1135" s="104" t="s">
        <v>11603</v>
      </c>
      <c r="H1135" s="140" t="s">
        <v>11604</v>
      </c>
    </row>
    <row r="1136" spans="1:8">
      <c r="A1136" s="140" t="s">
        <v>7112</v>
      </c>
      <c r="B1136" s="244">
        <v>-2.5510000000000002</v>
      </c>
      <c r="C1136" s="140" t="s">
        <v>9037</v>
      </c>
      <c r="D1136" s="140" t="s">
        <v>8966</v>
      </c>
      <c r="E1136" s="245" t="s">
        <v>8966</v>
      </c>
      <c r="F1136" s="140">
        <v>7.4200000000000004E-3</v>
      </c>
      <c r="G1136" s="104" t="s">
        <v>11605</v>
      </c>
      <c r="H1136" s="140" t="s">
        <v>8966</v>
      </c>
    </row>
    <row r="1137" spans="1:8">
      <c r="A1137" s="140" t="s">
        <v>11606</v>
      </c>
      <c r="B1137" s="244" t="s">
        <v>8966</v>
      </c>
      <c r="C1137" s="140" t="s">
        <v>9077</v>
      </c>
      <c r="D1137" s="140" t="s">
        <v>8966</v>
      </c>
      <c r="E1137" s="245" t="s">
        <v>8966</v>
      </c>
      <c r="F1137" s="140">
        <v>7.4200000000000004E-3</v>
      </c>
      <c r="G1137" s="104" t="s">
        <v>11607</v>
      </c>
      <c r="H1137" s="140" t="s">
        <v>10026</v>
      </c>
    </row>
    <row r="1138" spans="1:8">
      <c r="A1138" s="140" t="s">
        <v>11608</v>
      </c>
      <c r="B1138" s="244" t="s">
        <v>8966</v>
      </c>
      <c r="C1138" s="140" t="s">
        <v>8977</v>
      </c>
      <c r="D1138" s="140" t="s">
        <v>8966</v>
      </c>
      <c r="E1138" s="245">
        <v>-0.13200000000000001</v>
      </c>
      <c r="F1138" s="140">
        <v>7.45E-3</v>
      </c>
      <c r="G1138" s="104" t="s">
        <v>11609</v>
      </c>
      <c r="H1138" s="140" t="s">
        <v>9025</v>
      </c>
    </row>
    <row r="1139" spans="1:8">
      <c r="A1139" s="140" t="s">
        <v>11610</v>
      </c>
      <c r="B1139" s="244">
        <v>0.252</v>
      </c>
      <c r="C1139" s="140" t="s">
        <v>9135</v>
      </c>
      <c r="D1139" s="140" t="s">
        <v>8966</v>
      </c>
      <c r="E1139" s="245">
        <v>0.749</v>
      </c>
      <c r="F1139" s="140">
        <v>7.45E-3</v>
      </c>
      <c r="G1139" s="104" t="s">
        <v>11611</v>
      </c>
      <c r="H1139" s="140" t="s">
        <v>11612</v>
      </c>
    </row>
    <row r="1140" spans="1:8">
      <c r="A1140" s="140" t="s">
        <v>11613</v>
      </c>
      <c r="B1140" s="244" t="s">
        <v>8966</v>
      </c>
      <c r="C1140" s="140" t="s">
        <v>8981</v>
      </c>
      <c r="D1140" s="140" t="s">
        <v>8962</v>
      </c>
      <c r="E1140" s="245">
        <v>-2.177</v>
      </c>
      <c r="F1140" s="140">
        <v>7.45E-3</v>
      </c>
      <c r="G1140" s="104" t="s">
        <v>11614</v>
      </c>
      <c r="H1140" s="140" t="s">
        <v>8966</v>
      </c>
    </row>
    <row r="1141" spans="1:8">
      <c r="A1141" s="140" t="s">
        <v>11615</v>
      </c>
      <c r="B1141" s="244" t="s">
        <v>8966</v>
      </c>
      <c r="C1141" s="140" t="s">
        <v>9282</v>
      </c>
      <c r="D1141" s="140" t="s">
        <v>8966</v>
      </c>
      <c r="E1141" s="245" t="s">
        <v>8966</v>
      </c>
      <c r="F1141" s="140">
        <v>7.4700000000000001E-3</v>
      </c>
      <c r="G1141" s="104" t="s">
        <v>11616</v>
      </c>
      <c r="H1141" s="140" t="s">
        <v>11617</v>
      </c>
    </row>
    <row r="1142" spans="1:8">
      <c r="A1142" s="140" t="s">
        <v>11618</v>
      </c>
      <c r="B1142" s="244" t="s">
        <v>8966</v>
      </c>
      <c r="C1142" s="140" t="s">
        <v>9296</v>
      </c>
      <c r="D1142" s="140" t="s">
        <v>8966</v>
      </c>
      <c r="E1142" s="245">
        <v>-1</v>
      </c>
      <c r="F1142" s="140">
        <v>7.5700000000000003E-3</v>
      </c>
      <c r="G1142" s="104" t="s">
        <v>11619</v>
      </c>
      <c r="H1142" s="140" t="s">
        <v>8966</v>
      </c>
    </row>
    <row r="1143" spans="1:8" ht="20.399999999999999">
      <c r="A1143" s="140" t="s">
        <v>11620</v>
      </c>
      <c r="B1143" s="244" t="s">
        <v>8966</v>
      </c>
      <c r="C1143" s="140" t="s">
        <v>8991</v>
      </c>
      <c r="D1143" s="140" t="s">
        <v>8966</v>
      </c>
      <c r="E1143" s="245">
        <v>-0.81599999999999995</v>
      </c>
      <c r="F1143" s="140">
        <v>7.5700000000000003E-3</v>
      </c>
      <c r="G1143" s="104" t="s">
        <v>11621</v>
      </c>
      <c r="H1143" s="140" t="s">
        <v>8966</v>
      </c>
    </row>
    <row r="1144" spans="1:8">
      <c r="A1144" s="140" t="s">
        <v>6772</v>
      </c>
      <c r="B1144" s="244" t="s">
        <v>8966</v>
      </c>
      <c r="C1144" s="140" t="s">
        <v>8961</v>
      </c>
      <c r="D1144" s="140" t="s">
        <v>8966</v>
      </c>
      <c r="E1144" s="245">
        <v>0.79200000000000004</v>
      </c>
      <c r="F1144" s="140">
        <v>7.6099999999999996E-3</v>
      </c>
      <c r="G1144" s="104" t="s">
        <v>11622</v>
      </c>
      <c r="H1144" s="140" t="s">
        <v>11623</v>
      </c>
    </row>
    <row r="1145" spans="1:8">
      <c r="A1145" s="140" t="s">
        <v>11624</v>
      </c>
      <c r="B1145" s="244">
        <v>-1.1299999999999999</v>
      </c>
      <c r="C1145" s="140" t="s">
        <v>9102</v>
      </c>
      <c r="D1145" s="140" t="s">
        <v>8966</v>
      </c>
      <c r="E1145" s="245">
        <v>-1.27</v>
      </c>
      <c r="F1145" s="140">
        <v>7.8100000000000001E-3</v>
      </c>
      <c r="G1145" s="104" t="s">
        <v>11625</v>
      </c>
      <c r="H1145" s="140" t="s">
        <v>9246</v>
      </c>
    </row>
    <row r="1146" spans="1:8">
      <c r="A1146" s="140" t="s">
        <v>11626</v>
      </c>
      <c r="B1146" s="244" t="s">
        <v>8966</v>
      </c>
      <c r="C1146" s="140" t="s">
        <v>8961</v>
      </c>
      <c r="D1146" s="140" t="s">
        <v>8966</v>
      </c>
      <c r="E1146" s="245">
        <v>0.49199999999999999</v>
      </c>
      <c r="F1146" s="140">
        <v>7.9299999999999995E-3</v>
      </c>
      <c r="G1146" s="104" t="s">
        <v>11627</v>
      </c>
      <c r="H1146" s="140" t="s">
        <v>8966</v>
      </c>
    </row>
    <row r="1147" spans="1:8">
      <c r="A1147" s="140" t="s">
        <v>11628</v>
      </c>
      <c r="B1147" s="244">
        <v>0.27400000000000002</v>
      </c>
      <c r="C1147" s="140" t="s">
        <v>8961</v>
      </c>
      <c r="D1147" s="140" t="s">
        <v>8966</v>
      </c>
      <c r="E1147" s="245" t="s">
        <v>8966</v>
      </c>
      <c r="F1147" s="140">
        <v>7.9299999999999995E-3</v>
      </c>
      <c r="G1147" s="104" t="s">
        <v>11629</v>
      </c>
      <c r="H1147" s="140" t="s">
        <v>8966</v>
      </c>
    </row>
    <row r="1148" spans="1:8" ht="20.399999999999999">
      <c r="A1148" s="140" t="s">
        <v>11630</v>
      </c>
      <c r="B1148" s="244" t="s">
        <v>8966</v>
      </c>
      <c r="C1148" s="140" t="s">
        <v>8991</v>
      </c>
      <c r="D1148" s="140" t="s">
        <v>8966</v>
      </c>
      <c r="E1148" s="245">
        <v>0.55500000000000005</v>
      </c>
      <c r="F1148" s="140">
        <v>7.9299999999999995E-3</v>
      </c>
      <c r="G1148" s="104" t="s">
        <v>11631</v>
      </c>
      <c r="H1148" s="140" t="s">
        <v>11247</v>
      </c>
    </row>
    <row r="1149" spans="1:8">
      <c r="A1149" s="140" t="s">
        <v>11632</v>
      </c>
      <c r="B1149" s="244">
        <v>-0.36499999999999999</v>
      </c>
      <c r="C1149" s="140" t="s">
        <v>9033</v>
      </c>
      <c r="D1149" s="140" t="s">
        <v>8966</v>
      </c>
      <c r="E1149" s="245">
        <v>0.81599999999999995</v>
      </c>
      <c r="F1149" s="140">
        <v>7.9699999999999997E-3</v>
      </c>
      <c r="G1149" s="104" t="s">
        <v>11633</v>
      </c>
      <c r="H1149" s="140" t="s">
        <v>8966</v>
      </c>
    </row>
    <row r="1150" spans="1:8">
      <c r="A1150" s="140" t="s">
        <v>11634</v>
      </c>
      <c r="B1150" s="244">
        <v>0.48599999999999999</v>
      </c>
      <c r="C1150" s="140" t="s">
        <v>9273</v>
      </c>
      <c r="D1150" s="140" t="s">
        <v>8966</v>
      </c>
      <c r="E1150" s="245" t="s">
        <v>8966</v>
      </c>
      <c r="F1150" s="140">
        <v>7.9699999999999997E-3</v>
      </c>
      <c r="G1150" s="104" t="s">
        <v>11635</v>
      </c>
      <c r="H1150" s="140" t="s">
        <v>11636</v>
      </c>
    </row>
    <row r="1151" spans="1:8">
      <c r="A1151" s="140" t="s">
        <v>11637</v>
      </c>
      <c r="B1151" s="244" t="s">
        <v>8966</v>
      </c>
      <c r="C1151" s="140" t="s">
        <v>9641</v>
      </c>
      <c r="D1151" s="140" t="s">
        <v>8966</v>
      </c>
      <c r="E1151" s="245">
        <v>0.192</v>
      </c>
      <c r="F1151" s="140">
        <v>8.0199999999999994E-3</v>
      </c>
      <c r="G1151" s="104" t="s">
        <v>11638</v>
      </c>
      <c r="H1151" s="140" t="s">
        <v>8966</v>
      </c>
    </row>
    <row r="1152" spans="1:8">
      <c r="A1152" s="140" t="s">
        <v>11639</v>
      </c>
      <c r="B1152" s="244">
        <v>0.25800000000000001</v>
      </c>
      <c r="C1152" s="140" t="s">
        <v>8961</v>
      </c>
      <c r="D1152" s="140" t="s">
        <v>8966</v>
      </c>
      <c r="E1152" s="245" t="s">
        <v>8966</v>
      </c>
      <c r="F1152" s="140">
        <v>8.0199999999999994E-3</v>
      </c>
      <c r="G1152" s="104" t="s">
        <v>11640</v>
      </c>
      <c r="H1152" s="140" t="s">
        <v>10873</v>
      </c>
    </row>
    <row r="1153" spans="1:8">
      <c r="A1153" s="140" t="s">
        <v>7367</v>
      </c>
      <c r="B1153" s="244">
        <v>-5.3029999999999999</v>
      </c>
      <c r="C1153" s="140" t="s">
        <v>9296</v>
      </c>
      <c r="D1153" s="140" t="s">
        <v>8966</v>
      </c>
      <c r="E1153" s="245" t="s">
        <v>8966</v>
      </c>
      <c r="F1153" s="140">
        <v>8.0199999999999994E-3</v>
      </c>
      <c r="G1153" s="104" t="s">
        <v>11641</v>
      </c>
      <c r="H1153" s="140" t="s">
        <v>8966</v>
      </c>
    </row>
    <row r="1154" spans="1:8">
      <c r="A1154" s="140" t="s">
        <v>11642</v>
      </c>
      <c r="B1154" s="244">
        <v>0.48599999999999999</v>
      </c>
      <c r="C1154" s="140" t="s">
        <v>9135</v>
      </c>
      <c r="D1154" s="140" t="s">
        <v>8966</v>
      </c>
      <c r="E1154" s="245" t="s">
        <v>8966</v>
      </c>
      <c r="F1154" s="140">
        <v>8.2699999999999996E-3</v>
      </c>
      <c r="G1154" s="104" t="s">
        <v>11643</v>
      </c>
      <c r="H1154" s="140" t="s">
        <v>10739</v>
      </c>
    </row>
    <row r="1155" spans="1:8">
      <c r="A1155" s="140" t="s">
        <v>11644</v>
      </c>
      <c r="B1155" s="244" t="s">
        <v>8966</v>
      </c>
      <c r="C1155" s="140" t="s">
        <v>9282</v>
      </c>
      <c r="D1155" s="140" t="s">
        <v>8966</v>
      </c>
      <c r="E1155" s="245">
        <v>0.16800000000000001</v>
      </c>
      <c r="F1155" s="140">
        <v>8.3700000000000007E-3</v>
      </c>
      <c r="G1155" s="104" t="s">
        <v>11645</v>
      </c>
      <c r="H1155" s="140" t="s">
        <v>11646</v>
      </c>
    </row>
    <row r="1156" spans="1:8">
      <c r="A1156" s="140" t="s">
        <v>11647</v>
      </c>
      <c r="B1156" s="244" t="s">
        <v>8966</v>
      </c>
      <c r="C1156" s="140" t="s">
        <v>8977</v>
      </c>
      <c r="D1156" s="140" t="s">
        <v>8966</v>
      </c>
      <c r="E1156" s="245" t="s">
        <v>8966</v>
      </c>
      <c r="F1156" s="140">
        <v>8.4200000000000004E-3</v>
      </c>
      <c r="G1156" s="104" t="s">
        <v>11648</v>
      </c>
      <c r="H1156" s="140" t="s">
        <v>9905</v>
      </c>
    </row>
    <row r="1157" spans="1:8">
      <c r="A1157" s="140" t="s">
        <v>11649</v>
      </c>
      <c r="B1157" s="244" t="s">
        <v>8966</v>
      </c>
      <c r="C1157" s="140" t="s">
        <v>9014</v>
      </c>
      <c r="D1157" s="140" t="s">
        <v>8966</v>
      </c>
      <c r="E1157" s="245" t="s">
        <v>8966</v>
      </c>
      <c r="F1157" s="140">
        <v>8.4200000000000004E-3</v>
      </c>
      <c r="G1157" s="104" t="s">
        <v>11650</v>
      </c>
      <c r="H1157" s="140" t="s">
        <v>10941</v>
      </c>
    </row>
    <row r="1158" spans="1:8">
      <c r="A1158" s="140" t="s">
        <v>11651</v>
      </c>
      <c r="B1158" s="244" t="s">
        <v>8966</v>
      </c>
      <c r="C1158" s="140" t="s">
        <v>8977</v>
      </c>
      <c r="D1158" s="140" t="s">
        <v>8966</v>
      </c>
      <c r="E1158" s="245" t="s">
        <v>8966</v>
      </c>
      <c r="F1158" s="140">
        <v>8.4200000000000004E-3</v>
      </c>
      <c r="G1158" s="104" t="s">
        <v>11652</v>
      </c>
      <c r="H1158" s="140" t="s">
        <v>10568</v>
      </c>
    </row>
    <row r="1159" spans="1:8" ht="30.6">
      <c r="A1159" s="140" t="s">
        <v>11653</v>
      </c>
      <c r="B1159" s="244" t="s">
        <v>8966</v>
      </c>
      <c r="C1159" s="140" t="s">
        <v>9222</v>
      </c>
      <c r="D1159" s="140" t="s">
        <v>8966</v>
      </c>
      <c r="E1159" s="245" t="s">
        <v>8966</v>
      </c>
      <c r="F1159" s="140">
        <v>8.4200000000000004E-3</v>
      </c>
      <c r="G1159" s="104" t="s">
        <v>11654</v>
      </c>
      <c r="H1159" s="140" t="s">
        <v>8966</v>
      </c>
    </row>
    <row r="1160" spans="1:8">
      <c r="A1160" s="140" t="s">
        <v>11655</v>
      </c>
      <c r="B1160" s="244" t="s">
        <v>8966</v>
      </c>
      <c r="C1160" s="140" t="s">
        <v>9135</v>
      </c>
      <c r="D1160" s="140" t="s">
        <v>8966</v>
      </c>
      <c r="E1160" s="245" t="s">
        <v>8966</v>
      </c>
      <c r="F1160" s="140">
        <v>8.4200000000000004E-3</v>
      </c>
      <c r="G1160" s="104" t="s">
        <v>11656</v>
      </c>
      <c r="H1160" s="140" t="s">
        <v>9204</v>
      </c>
    </row>
    <row r="1161" spans="1:8">
      <c r="A1161" s="140" t="s">
        <v>11657</v>
      </c>
      <c r="B1161" s="244" t="s">
        <v>8966</v>
      </c>
      <c r="C1161" s="140" t="s">
        <v>9033</v>
      </c>
      <c r="D1161" s="140" t="s">
        <v>8966</v>
      </c>
      <c r="E1161" s="245" t="s">
        <v>8966</v>
      </c>
      <c r="F1161" s="140">
        <v>8.4200000000000004E-3</v>
      </c>
      <c r="G1161" s="104" t="s">
        <v>11658</v>
      </c>
      <c r="H1161" s="140" t="s">
        <v>9332</v>
      </c>
    </row>
    <row r="1162" spans="1:8">
      <c r="A1162" s="140" t="s">
        <v>11659</v>
      </c>
      <c r="B1162" s="244">
        <v>6.6000000000000003E-2</v>
      </c>
      <c r="C1162" s="140" t="s">
        <v>8961</v>
      </c>
      <c r="D1162" s="140" t="s">
        <v>8966</v>
      </c>
      <c r="E1162" s="245" t="s">
        <v>8966</v>
      </c>
      <c r="F1162" s="140">
        <v>8.4200000000000004E-3</v>
      </c>
      <c r="G1162" s="104" t="s">
        <v>11660</v>
      </c>
      <c r="H1162" s="140" t="s">
        <v>9090</v>
      </c>
    </row>
    <row r="1163" spans="1:8">
      <c r="A1163" s="140" t="s">
        <v>3483</v>
      </c>
      <c r="B1163" s="244" t="s">
        <v>8966</v>
      </c>
      <c r="C1163" s="140" t="s">
        <v>9135</v>
      </c>
      <c r="D1163" s="140" t="s">
        <v>8966</v>
      </c>
      <c r="E1163" s="245" t="s">
        <v>8966</v>
      </c>
      <c r="F1163" s="140">
        <v>8.4200000000000004E-3</v>
      </c>
      <c r="G1163" s="104" t="s">
        <v>11661</v>
      </c>
      <c r="H1163" s="140" t="s">
        <v>8966</v>
      </c>
    </row>
    <row r="1164" spans="1:8">
      <c r="A1164" s="140" t="s">
        <v>11662</v>
      </c>
      <c r="B1164" s="244" t="s">
        <v>8966</v>
      </c>
      <c r="C1164" s="140" t="s">
        <v>8981</v>
      </c>
      <c r="D1164" s="140" t="s">
        <v>8966</v>
      </c>
      <c r="E1164" s="245" t="s">
        <v>8966</v>
      </c>
      <c r="F1164" s="140">
        <v>8.4200000000000004E-3</v>
      </c>
      <c r="G1164" s="104" t="s">
        <v>10533</v>
      </c>
      <c r="H1164" s="140" t="s">
        <v>11663</v>
      </c>
    </row>
    <row r="1165" spans="1:8">
      <c r="A1165" s="140" t="s">
        <v>11664</v>
      </c>
      <c r="B1165" s="244" t="s">
        <v>8966</v>
      </c>
      <c r="C1165" s="140" t="s">
        <v>8977</v>
      </c>
      <c r="D1165" s="140" t="s">
        <v>8966</v>
      </c>
      <c r="E1165" s="245" t="s">
        <v>8966</v>
      </c>
      <c r="F1165" s="140">
        <v>8.4399999999999996E-3</v>
      </c>
      <c r="G1165" s="104" t="s">
        <v>11665</v>
      </c>
      <c r="H1165" s="140" t="s">
        <v>10873</v>
      </c>
    </row>
    <row r="1166" spans="1:8">
      <c r="A1166" s="140" t="s">
        <v>11666</v>
      </c>
      <c r="B1166" s="244" t="s">
        <v>8966</v>
      </c>
      <c r="C1166" s="140" t="s">
        <v>9102</v>
      </c>
      <c r="D1166" s="140" t="s">
        <v>8962</v>
      </c>
      <c r="E1166" s="245">
        <v>-2.1949999999999998</v>
      </c>
      <c r="F1166" s="140">
        <v>8.4399999999999996E-3</v>
      </c>
      <c r="G1166" s="104" t="s">
        <v>11667</v>
      </c>
      <c r="H1166" s="140" t="s">
        <v>11668</v>
      </c>
    </row>
    <row r="1167" spans="1:8">
      <c r="A1167" s="140" t="s">
        <v>11669</v>
      </c>
      <c r="B1167" s="244" t="s">
        <v>8966</v>
      </c>
      <c r="C1167" s="140" t="s">
        <v>8981</v>
      </c>
      <c r="D1167" s="140" t="s">
        <v>8962</v>
      </c>
      <c r="E1167" s="245">
        <v>-2.2360000000000002</v>
      </c>
      <c r="F1167" s="140">
        <v>8.4399999999999996E-3</v>
      </c>
      <c r="G1167" s="104" t="s">
        <v>11670</v>
      </c>
      <c r="H1167" s="140" t="s">
        <v>10363</v>
      </c>
    </row>
    <row r="1168" spans="1:8">
      <c r="A1168" s="140" t="s">
        <v>11671</v>
      </c>
      <c r="B1168" s="244">
        <v>0.752</v>
      </c>
      <c r="C1168" s="140" t="s">
        <v>8973</v>
      </c>
      <c r="D1168" s="140" t="s">
        <v>8966</v>
      </c>
      <c r="E1168" s="245" t="s">
        <v>8966</v>
      </c>
      <c r="F1168" s="140">
        <v>8.6899999999999998E-3</v>
      </c>
      <c r="G1168" s="104" t="s">
        <v>11672</v>
      </c>
      <c r="H1168" s="140" t="s">
        <v>10458</v>
      </c>
    </row>
    <row r="1169" spans="1:8">
      <c r="A1169" s="140" t="s">
        <v>7361</v>
      </c>
      <c r="B1169" s="244">
        <v>0.16</v>
      </c>
      <c r="C1169" s="140" t="s">
        <v>8973</v>
      </c>
      <c r="D1169" s="140" t="s">
        <v>8966</v>
      </c>
      <c r="E1169" s="245" t="s">
        <v>8966</v>
      </c>
      <c r="F1169" s="140">
        <v>8.6899999999999998E-3</v>
      </c>
      <c r="G1169" s="104" t="s">
        <v>11673</v>
      </c>
      <c r="H1169" s="140" t="s">
        <v>10636</v>
      </c>
    </row>
    <row r="1170" spans="1:8">
      <c r="A1170" s="140" t="s">
        <v>6325</v>
      </c>
      <c r="B1170" s="244">
        <v>-3.4239999999999999</v>
      </c>
      <c r="C1170" s="140" t="s">
        <v>9033</v>
      </c>
      <c r="D1170" s="140" t="s">
        <v>8966</v>
      </c>
      <c r="E1170" s="245" t="s">
        <v>8966</v>
      </c>
      <c r="F1170" s="140">
        <v>8.6899999999999998E-3</v>
      </c>
      <c r="G1170" s="104" t="s">
        <v>11674</v>
      </c>
      <c r="H1170" s="140" t="s">
        <v>8966</v>
      </c>
    </row>
    <row r="1171" spans="1:8">
      <c r="A1171" s="140" t="s">
        <v>2798</v>
      </c>
      <c r="B1171" s="244">
        <v>0.38400000000000001</v>
      </c>
      <c r="C1171" s="140" t="s">
        <v>8961</v>
      </c>
      <c r="D1171" s="140" t="s">
        <v>8966</v>
      </c>
      <c r="E1171" s="245">
        <v>-1</v>
      </c>
      <c r="F1171" s="140">
        <v>8.6899999999999998E-3</v>
      </c>
      <c r="G1171" s="104" t="s">
        <v>11675</v>
      </c>
      <c r="H1171" s="140" t="s">
        <v>8966</v>
      </c>
    </row>
    <row r="1172" spans="1:8">
      <c r="A1172" s="140" t="s">
        <v>11676</v>
      </c>
      <c r="B1172" s="244" t="s">
        <v>8966</v>
      </c>
      <c r="C1172" s="140" t="s">
        <v>8961</v>
      </c>
      <c r="D1172" s="140" t="s">
        <v>8966</v>
      </c>
      <c r="E1172" s="245">
        <v>-0.81599999999999995</v>
      </c>
      <c r="F1172" s="140">
        <v>8.7299999999999999E-3</v>
      </c>
      <c r="G1172" s="104" t="s">
        <v>11677</v>
      </c>
      <c r="H1172" s="140" t="s">
        <v>11029</v>
      </c>
    </row>
    <row r="1173" spans="1:8">
      <c r="A1173" s="140" t="s">
        <v>11678</v>
      </c>
      <c r="B1173" s="244" t="s">
        <v>8966</v>
      </c>
      <c r="C1173" s="140" t="s">
        <v>9014</v>
      </c>
      <c r="D1173" s="140" t="s">
        <v>8966</v>
      </c>
      <c r="E1173" s="245">
        <v>-1.671</v>
      </c>
      <c r="F1173" s="140">
        <v>8.8000000000000005E-3</v>
      </c>
      <c r="G1173" s="104" t="s">
        <v>11679</v>
      </c>
      <c r="H1173" s="140" t="s">
        <v>11564</v>
      </c>
    </row>
    <row r="1174" spans="1:8">
      <c r="A1174" s="140" t="s">
        <v>11680</v>
      </c>
      <c r="B1174" s="244" t="s">
        <v>8966</v>
      </c>
      <c r="C1174" s="140" t="s">
        <v>9014</v>
      </c>
      <c r="D1174" s="140" t="s">
        <v>8966</v>
      </c>
      <c r="E1174" s="245" t="s">
        <v>8966</v>
      </c>
      <c r="F1174" s="140">
        <v>8.8500000000000002E-3</v>
      </c>
      <c r="G1174" s="104" t="s">
        <v>11681</v>
      </c>
      <c r="H1174" s="140" t="s">
        <v>10820</v>
      </c>
    </row>
    <row r="1175" spans="1:8">
      <c r="A1175" s="140" t="s">
        <v>11682</v>
      </c>
      <c r="B1175" s="244" t="s">
        <v>8966</v>
      </c>
      <c r="C1175" s="140" t="s">
        <v>9014</v>
      </c>
      <c r="D1175" s="140" t="s">
        <v>8966</v>
      </c>
      <c r="E1175" s="245" t="s">
        <v>8966</v>
      </c>
      <c r="F1175" s="140">
        <v>8.8500000000000002E-3</v>
      </c>
      <c r="G1175" s="104" t="s">
        <v>11683</v>
      </c>
      <c r="H1175" s="140" t="s">
        <v>8966</v>
      </c>
    </row>
    <row r="1176" spans="1:8">
      <c r="A1176" s="140" t="s">
        <v>11684</v>
      </c>
      <c r="B1176" s="244">
        <v>0.06</v>
      </c>
      <c r="C1176" s="140" t="s">
        <v>9135</v>
      </c>
      <c r="D1176" s="140" t="s">
        <v>8966</v>
      </c>
      <c r="E1176" s="245" t="s">
        <v>8966</v>
      </c>
      <c r="F1176" s="140">
        <v>8.8500000000000002E-3</v>
      </c>
      <c r="G1176" s="104" t="s">
        <v>11685</v>
      </c>
      <c r="H1176" s="140" t="s">
        <v>8966</v>
      </c>
    </row>
    <row r="1177" spans="1:8" ht="20.399999999999999">
      <c r="A1177" s="140" t="s">
        <v>11686</v>
      </c>
      <c r="B1177" s="244" t="s">
        <v>8966</v>
      </c>
      <c r="C1177" s="140" t="s">
        <v>9020</v>
      </c>
      <c r="D1177" s="140" t="s">
        <v>8966</v>
      </c>
      <c r="E1177" s="245" t="s">
        <v>8966</v>
      </c>
      <c r="F1177" s="140">
        <v>8.8500000000000002E-3</v>
      </c>
      <c r="G1177" s="104" t="s">
        <v>11687</v>
      </c>
      <c r="H1177" s="140" t="s">
        <v>9448</v>
      </c>
    </row>
    <row r="1178" spans="1:8">
      <c r="A1178" s="140" t="s">
        <v>11688</v>
      </c>
      <c r="B1178" s="244" t="s">
        <v>8966</v>
      </c>
      <c r="C1178" s="140" t="s">
        <v>9014</v>
      </c>
      <c r="D1178" s="140" t="s">
        <v>8966</v>
      </c>
      <c r="E1178" s="245" t="s">
        <v>8966</v>
      </c>
      <c r="F1178" s="140">
        <v>8.8500000000000002E-3</v>
      </c>
      <c r="G1178" s="104" t="s">
        <v>11689</v>
      </c>
      <c r="H1178" s="140" t="s">
        <v>8966</v>
      </c>
    </row>
    <row r="1179" spans="1:8">
      <c r="A1179" s="140" t="s">
        <v>11690</v>
      </c>
      <c r="B1179" s="244" t="s">
        <v>8966</v>
      </c>
      <c r="C1179" s="140" t="s">
        <v>9282</v>
      </c>
      <c r="D1179" s="140" t="s">
        <v>8966</v>
      </c>
      <c r="E1179" s="245" t="s">
        <v>8966</v>
      </c>
      <c r="F1179" s="140">
        <v>8.8500000000000002E-3</v>
      </c>
      <c r="G1179" s="104" t="s">
        <v>11691</v>
      </c>
      <c r="H1179" s="140" t="s">
        <v>10207</v>
      </c>
    </row>
    <row r="1180" spans="1:8" ht="20.399999999999999">
      <c r="A1180" s="140" t="s">
        <v>11692</v>
      </c>
      <c r="B1180" s="244" t="s">
        <v>8966</v>
      </c>
      <c r="C1180" s="140" t="s">
        <v>8981</v>
      </c>
      <c r="D1180" s="140" t="s">
        <v>8966</v>
      </c>
      <c r="E1180" s="245" t="s">
        <v>8966</v>
      </c>
      <c r="F1180" s="140">
        <v>8.8500000000000002E-3</v>
      </c>
      <c r="G1180" s="104" t="s">
        <v>11318</v>
      </c>
      <c r="H1180" s="140" t="s">
        <v>10358</v>
      </c>
    </row>
    <row r="1181" spans="1:8">
      <c r="A1181" s="140" t="s">
        <v>11693</v>
      </c>
      <c r="B1181" s="244" t="s">
        <v>8966</v>
      </c>
      <c r="C1181" s="140" t="s">
        <v>9033</v>
      </c>
      <c r="D1181" s="140" t="s">
        <v>8966</v>
      </c>
      <c r="E1181" s="245" t="s">
        <v>8966</v>
      </c>
      <c r="F1181" s="140">
        <v>8.8500000000000002E-3</v>
      </c>
      <c r="G1181" s="104" t="s">
        <v>10935</v>
      </c>
      <c r="H1181" s="140" t="s">
        <v>8966</v>
      </c>
    </row>
    <row r="1182" spans="1:8">
      <c r="A1182" s="140" t="s">
        <v>11694</v>
      </c>
      <c r="B1182" s="244">
        <v>-0.17699999999999999</v>
      </c>
      <c r="C1182" s="140" t="s">
        <v>9135</v>
      </c>
      <c r="D1182" s="140" t="s">
        <v>8966</v>
      </c>
      <c r="E1182" s="245" t="s">
        <v>8966</v>
      </c>
      <c r="F1182" s="140">
        <v>8.8500000000000002E-3</v>
      </c>
      <c r="G1182" s="104" t="s">
        <v>11695</v>
      </c>
      <c r="H1182" s="140" t="s">
        <v>8966</v>
      </c>
    </row>
    <row r="1183" spans="1:8">
      <c r="A1183" s="140" t="s">
        <v>11696</v>
      </c>
      <c r="B1183" s="244">
        <v>0.157</v>
      </c>
      <c r="C1183" s="140" t="s">
        <v>9033</v>
      </c>
      <c r="D1183" s="140" t="s">
        <v>8966</v>
      </c>
      <c r="E1183" s="245" t="s">
        <v>8966</v>
      </c>
      <c r="F1183" s="140">
        <v>8.8500000000000002E-3</v>
      </c>
      <c r="G1183" s="104" t="s">
        <v>11697</v>
      </c>
      <c r="H1183" s="140" t="s">
        <v>8966</v>
      </c>
    </row>
    <row r="1184" spans="1:8">
      <c r="A1184" s="140" t="s">
        <v>11698</v>
      </c>
      <c r="B1184" s="244" t="s">
        <v>8966</v>
      </c>
      <c r="C1184" s="140" t="s">
        <v>9296</v>
      </c>
      <c r="D1184" s="140" t="s">
        <v>8966</v>
      </c>
      <c r="E1184" s="245" t="s">
        <v>8966</v>
      </c>
      <c r="F1184" s="140">
        <v>8.8500000000000002E-3</v>
      </c>
      <c r="G1184" s="104" t="s">
        <v>11135</v>
      </c>
      <c r="H1184" s="140" t="s">
        <v>8966</v>
      </c>
    </row>
    <row r="1185" spans="1:8">
      <c r="A1185" s="140" t="s">
        <v>11699</v>
      </c>
      <c r="B1185" s="244">
        <v>7.6999999999999999E-2</v>
      </c>
      <c r="C1185" s="140" t="s">
        <v>9135</v>
      </c>
      <c r="D1185" s="140" t="s">
        <v>8966</v>
      </c>
      <c r="E1185" s="245" t="s">
        <v>8966</v>
      </c>
      <c r="F1185" s="140">
        <v>8.8500000000000002E-3</v>
      </c>
      <c r="G1185" s="104" t="s">
        <v>11700</v>
      </c>
      <c r="H1185" s="140" t="s">
        <v>8966</v>
      </c>
    </row>
    <row r="1186" spans="1:8">
      <c r="A1186" s="140" t="s">
        <v>6804</v>
      </c>
      <c r="B1186" s="244" t="s">
        <v>8966</v>
      </c>
      <c r="C1186" s="140" t="s">
        <v>9033</v>
      </c>
      <c r="D1186" s="140" t="s">
        <v>8966</v>
      </c>
      <c r="E1186" s="245" t="s">
        <v>8966</v>
      </c>
      <c r="F1186" s="140">
        <v>8.8500000000000002E-3</v>
      </c>
      <c r="G1186" s="104" t="s">
        <v>10923</v>
      </c>
      <c r="H1186" s="140" t="s">
        <v>8966</v>
      </c>
    </row>
    <row r="1187" spans="1:8" ht="30.6">
      <c r="A1187" s="140" t="s">
        <v>11701</v>
      </c>
      <c r="B1187" s="244" t="s">
        <v>8966</v>
      </c>
      <c r="C1187" s="140" t="s">
        <v>9222</v>
      </c>
      <c r="D1187" s="140" t="s">
        <v>8966</v>
      </c>
      <c r="E1187" s="245" t="s">
        <v>8966</v>
      </c>
      <c r="F1187" s="140">
        <v>8.8500000000000002E-3</v>
      </c>
      <c r="G1187" s="104" t="s">
        <v>11702</v>
      </c>
      <c r="H1187" s="140" t="s">
        <v>8966</v>
      </c>
    </row>
    <row r="1188" spans="1:8">
      <c r="A1188" s="140" t="s">
        <v>11703</v>
      </c>
      <c r="B1188" s="244">
        <v>-0.106</v>
      </c>
      <c r="C1188" s="140" t="s">
        <v>9033</v>
      </c>
      <c r="D1188" s="140" t="s">
        <v>8966</v>
      </c>
      <c r="E1188" s="245" t="s">
        <v>8966</v>
      </c>
      <c r="F1188" s="140">
        <v>8.8500000000000002E-3</v>
      </c>
      <c r="G1188" s="104" t="s">
        <v>11704</v>
      </c>
      <c r="H1188" s="140" t="s">
        <v>8966</v>
      </c>
    </row>
    <row r="1189" spans="1:8">
      <c r="A1189" s="140" t="s">
        <v>1076</v>
      </c>
      <c r="B1189" s="244">
        <v>0.45</v>
      </c>
      <c r="C1189" s="140" t="s">
        <v>9135</v>
      </c>
      <c r="D1189" s="140" t="s">
        <v>8966</v>
      </c>
      <c r="E1189" s="245" t="s">
        <v>8966</v>
      </c>
      <c r="F1189" s="140">
        <v>8.8500000000000002E-3</v>
      </c>
      <c r="G1189" s="104" t="s">
        <v>11705</v>
      </c>
      <c r="H1189" s="140" t="s">
        <v>8966</v>
      </c>
    </row>
    <row r="1190" spans="1:8">
      <c r="A1190" s="140" t="s">
        <v>11706</v>
      </c>
      <c r="B1190" s="244" t="s">
        <v>8966</v>
      </c>
      <c r="C1190" s="140" t="s">
        <v>9033</v>
      </c>
      <c r="D1190" s="140" t="s">
        <v>8966</v>
      </c>
      <c r="E1190" s="245" t="s">
        <v>8966</v>
      </c>
      <c r="F1190" s="140">
        <v>8.8500000000000002E-3</v>
      </c>
      <c r="G1190" s="104" t="s">
        <v>11707</v>
      </c>
      <c r="H1190" s="140" t="s">
        <v>8966</v>
      </c>
    </row>
    <row r="1191" spans="1:8">
      <c r="A1191" s="140" t="s">
        <v>11708</v>
      </c>
      <c r="B1191" s="244" t="s">
        <v>8966</v>
      </c>
      <c r="C1191" s="140" t="s">
        <v>9135</v>
      </c>
      <c r="D1191" s="140" t="s">
        <v>8966</v>
      </c>
      <c r="E1191" s="245" t="s">
        <v>8966</v>
      </c>
      <c r="F1191" s="140">
        <v>8.8500000000000002E-3</v>
      </c>
      <c r="G1191" s="104" t="s">
        <v>11709</v>
      </c>
      <c r="H1191" s="140" t="s">
        <v>8966</v>
      </c>
    </row>
    <row r="1192" spans="1:8">
      <c r="A1192" s="140" t="s">
        <v>11710</v>
      </c>
      <c r="B1192" s="244">
        <v>0.502</v>
      </c>
      <c r="C1192" s="140" t="s">
        <v>9033</v>
      </c>
      <c r="D1192" s="140" t="s">
        <v>8966</v>
      </c>
      <c r="E1192" s="245" t="s">
        <v>8966</v>
      </c>
      <c r="F1192" s="140">
        <v>8.8500000000000002E-3</v>
      </c>
      <c r="G1192" s="104" t="s">
        <v>11711</v>
      </c>
      <c r="H1192" s="140" t="s">
        <v>8966</v>
      </c>
    </row>
    <row r="1193" spans="1:8">
      <c r="A1193" s="140" t="s">
        <v>11712</v>
      </c>
      <c r="B1193" s="244">
        <v>-8.2000000000000003E-2</v>
      </c>
      <c r="C1193" s="140" t="s">
        <v>9033</v>
      </c>
      <c r="D1193" s="140" t="s">
        <v>8966</v>
      </c>
      <c r="E1193" s="245" t="s">
        <v>8966</v>
      </c>
      <c r="F1193" s="140">
        <v>8.8500000000000002E-3</v>
      </c>
      <c r="G1193" s="104" t="s">
        <v>11713</v>
      </c>
      <c r="H1193" s="140" t="s">
        <v>11714</v>
      </c>
    </row>
    <row r="1194" spans="1:8">
      <c r="A1194" s="140" t="s">
        <v>11715</v>
      </c>
      <c r="B1194" s="244" t="s">
        <v>8966</v>
      </c>
      <c r="C1194" s="140" t="s">
        <v>8981</v>
      </c>
      <c r="D1194" s="140" t="s">
        <v>8966</v>
      </c>
      <c r="E1194" s="245" t="s">
        <v>8966</v>
      </c>
      <c r="F1194" s="140">
        <v>8.8500000000000002E-3</v>
      </c>
      <c r="G1194" s="104" t="s">
        <v>11716</v>
      </c>
      <c r="H1194" s="140" t="s">
        <v>8966</v>
      </c>
    </row>
    <row r="1195" spans="1:8">
      <c r="A1195" s="140" t="s">
        <v>11717</v>
      </c>
      <c r="B1195" s="244" t="s">
        <v>8966</v>
      </c>
      <c r="C1195" s="140" t="s">
        <v>8981</v>
      </c>
      <c r="D1195" s="140" t="s">
        <v>8966</v>
      </c>
      <c r="E1195" s="245" t="s">
        <v>8966</v>
      </c>
      <c r="F1195" s="140">
        <v>8.8500000000000002E-3</v>
      </c>
      <c r="G1195" s="104" t="s">
        <v>11718</v>
      </c>
      <c r="H1195" s="140" t="s">
        <v>8966</v>
      </c>
    </row>
    <row r="1196" spans="1:8">
      <c r="A1196" s="140" t="s">
        <v>11719</v>
      </c>
      <c r="B1196" s="244" t="s">
        <v>8966</v>
      </c>
      <c r="C1196" s="140" t="s">
        <v>9269</v>
      </c>
      <c r="D1196" s="140" t="s">
        <v>8966</v>
      </c>
      <c r="E1196" s="245" t="s">
        <v>8966</v>
      </c>
      <c r="F1196" s="140">
        <v>8.8500000000000002E-3</v>
      </c>
      <c r="G1196" s="104" t="s">
        <v>11720</v>
      </c>
      <c r="H1196" s="140" t="s">
        <v>8966</v>
      </c>
    </row>
    <row r="1197" spans="1:8">
      <c r="A1197" s="140" t="s">
        <v>11721</v>
      </c>
      <c r="B1197" s="244" t="s">
        <v>8966</v>
      </c>
      <c r="C1197" s="140" t="s">
        <v>8981</v>
      </c>
      <c r="D1197" s="140" t="s">
        <v>8966</v>
      </c>
      <c r="E1197" s="245" t="s">
        <v>8966</v>
      </c>
      <c r="F1197" s="140">
        <v>8.8500000000000002E-3</v>
      </c>
      <c r="G1197" s="104" t="s">
        <v>11722</v>
      </c>
      <c r="H1197" s="140" t="s">
        <v>8966</v>
      </c>
    </row>
    <row r="1198" spans="1:8">
      <c r="A1198" s="140" t="s">
        <v>11723</v>
      </c>
      <c r="B1198" s="244" t="s">
        <v>8966</v>
      </c>
      <c r="C1198" s="140" t="s">
        <v>8977</v>
      </c>
      <c r="D1198" s="140" t="s">
        <v>8966</v>
      </c>
      <c r="E1198" s="245" t="s">
        <v>8966</v>
      </c>
      <c r="F1198" s="140">
        <v>8.8500000000000002E-3</v>
      </c>
      <c r="G1198" s="104" t="s">
        <v>11724</v>
      </c>
      <c r="H1198" s="140" t="s">
        <v>8966</v>
      </c>
    </row>
    <row r="1199" spans="1:8">
      <c r="A1199" s="140" t="s">
        <v>11725</v>
      </c>
      <c r="B1199" s="244" t="s">
        <v>8966</v>
      </c>
      <c r="C1199" s="140" t="s">
        <v>8981</v>
      </c>
      <c r="D1199" s="140" t="s">
        <v>8966</v>
      </c>
      <c r="E1199" s="245" t="s">
        <v>8966</v>
      </c>
      <c r="F1199" s="140">
        <v>8.8500000000000002E-3</v>
      </c>
      <c r="G1199" s="104" t="s">
        <v>11726</v>
      </c>
      <c r="H1199" s="140" t="s">
        <v>11155</v>
      </c>
    </row>
    <row r="1200" spans="1:8">
      <c r="A1200" s="140" t="s">
        <v>11727</v>
      </c>
      <c r="B1200" s="244" t="s">
        <v>8966</v>
      </c>
      <c r="C1200" s="140" t="s">
        <v>8981</v>
      </c>
      <c r="D1200" s="140" t="s">
        <v>8966</v>
      </c>
      <c r="E1200" s="245" t="s">
        <v>8966</v>
      </c>
      <c r="F1200" s="140">
        <v>8.8500000000000002E-3</v>
      </c>
      <c r="G1200" s="104" t="s">
        <v>11728</v>
      </c>
      <c r="H1200" s="140" t="s">
        <v>9650</v>
      </c>
    </row>
    <row r="1201" spans="1:8">
      <c r="A1201" s="140" t="s">
        <v>11729</v>
      </c>
      <c r="B1201" s="244" t="s">
        <v>8966</v>
      </c>
      <c r="C1201" s="140" t="s">
        <v>8981</v>
      </c>
      <c r="D1201" s="140" t="s">
        <v>8966</v>
      </c>
      <c r="E1201" s="245" t="s">
        <v>8966</v>
      </c>
      <c r="F1201" s="140">
        <v>8.8500000000000002E-3</v>
      </c>
      <c r="G1201" s="104" t="s">
        <v>11730</v>
      </c>
      <c r="H1201" s="140" t="s">
        <v>8966</v>
      </c>
    </row>
    <row r="1202" spans="1:8" ht="20.399999999999999">
      <c r="A1202" s="140" t="s">
        <v>11731</v>
      </c>
      <c r="B1202" s="244" t="s">
        <v>8966</v>
      </c>
      <c r="C1202" s="140" t="s">
        <v>8961</v>
      </c>
      <c r="D1202" s="140" t="s">
        <v>8966</v>
      </c>
      <c r="E1202" s="245">
        <v>0.47599999999999998</v>
      </c>
      <c r="F1202" s="140">
        <v>8.8599999999999998E-3</v>
      </c>
      <c r="G1202" s="104" t="s">
        <v>11732</v>
      </c>
      <c r="H1202" s="140" t="s">
        <v>11733</v>
      </c>
    </row>
    <row r="1203" spans="1:8">
      <c r="A1203" s="140" t="s">
        <v>11734</v>
      </c>
      <c r="B1203" s="244" t="s">
        <v>8966</v>
      </c>
      <c r="C1203" s="140" t="s">
        <v>8967</v>
      </c>
      <c r="D1203" s="140" t="s">
        <v>8966</v>
      </c>
      <c r="E1203" s="245">
        <v>-1.607</v>
      </c>
      <c r="F1203" s="140">
        <v>8.8800000000000007E-3</v>
      </c>
      <c r="G1203" s="104" t="s">
        <v>11735</v>
      </c>
      <c r="H1203" s="140" t="s">
        <v>11736</v>
      </c>
    </row>
    <row r="1204" spans="1:8">
      <c r="A1204" s="140" t="s">
        <v>7778</v>
      </c>
      <c r="B1204" s="244" t="s">
        <v>8966</v>
      </c>
      <c r="C1204" s="140" t="s">
        <v>9037</v>
      </c>
      <c r="D1204" s="140" t="s">
        <v>8966</v>
      </c>
      <c r="E1204" s="245">
        <v>1.103</v>
      </c>
      <c r="F1204" s="140">
        <v>8.9599999999999992E-3</v>
      </c>
      <c r="G1204" s="104" t="s">
        <v>11737</v>
      </c>
      <c r="H1204" s="140" t="s">
        <v>9196</v>
      </c>
    </row>
    <row r="1205" spans="1:8">
      <c r="A1205" s="140" t="s">
        <v>11738</v>
      </c>
      <c r="B1205" s="244">
        <v>-4.5999999999999999E-2</v>
      </c>
      <c r="C1205" s="140" t="s">
        <v>9033</v>
      </c>
      <c r="D1205" s="140" t="s">
        <v>8966</v>
      </c>
      <c r="E1205" s="245" t="s">
        <v>8966</v>
      </c>
      <c r="F1205" s="140">
        <v>8.9599999999999992E-3</v>
      </c>
      <c r="G1205" s="104" t="s">
        <v>11739</v>
      </c>
      <c r="H1205" s="140" t="s">
        <v>8966</v>
      </c>
    </row>
    <row r="1206" spans="1:8">
      <c r="A1206" s="140" t="s">
        <v>11740</v>
      </c>
      <c r="B1206" s="244">
        <v>0.5</v>
      </c>
      <c r="C1206" s="140" t="s">
        <v>8961</v>
      </c>
      <c r="D1206" s="140" t="s">
        <v>8966</v>
      </c>
      <c r="E1206" s="245">
        <v>-1.091</v>
      </c>
      <c r="F1206" s="140">
        <v>8.9599999999999992E-3</v>
      </c>
      <c r="G1206" s="104" t="s">
        <v>11741</v>
      </c>
      <c r="H1206" s="140" t="s">
        <v>8966</v>
      </c>
    </row>
    <row r="1207" spans="1:8">
      <c r="A1207" s="140" t="s">
        <v>11742</v>
      </c>
      <c r="B1207" s="244" t="s">
        <v>8966</v>
      </c>
      <c r="C1207" s="140" t="s">
        <v>8973</v>
      </c>
      <c r="D1207" s="140" t="s">
        <v>8966</v>
      </c>
      <c r="E1207" s="245">
        <v>-0.60199999999999998</v>
      </c>
      <c r="F1207" s="140">
        <v>8.9999999999999993E-3</v>
      </c>
      <c r="G1207" s="104" t="s">
        <v>11743</v>
      </c>
      <c r="H1207" s="140" t="s">
        <v>11744</v>
      </c>
    </row>
    <row r="1208" spans="1:8">
      <c r="A1208" s="140" t="s">
        <v>11745</v>
      </c>
      <c r="B1208" s="244" t="s">
        <v>8966</v>
      </c>
      <c r="C1208" s="140" t="s">
        <v>8981</v>
      </c>
      <c r="D1208" s="140" t="s">
        <v>8966</v>
      </c>
      <c r="E1208" s="245">
        <v>-1.698</v>
      </c>
      <c r="F1208" s="140">
        <v>9.2399999999999999E-3</v>
      </c>
      <c r="G1208" s="104" t="s">
        <v>11746</v>
      </c>
      <c r="H1208" s="140" t="s">
        <v>11045</v>
      </c>
    </row>
    <row r="1209" spans="1:8">
      <c r="A1209" s="140" t="s">
        <v>11747</v>
      </c>
      <c r="B1209" s="244" t="s">
        <v>8966</v>
      </c>
      <c r="C1209" s="140" t="s">
        <v>8977</v>
      </c>
      <c r="D1209" s="140" t="s">
        <v>8966</v>
      </c>
      <c r="E1209" s="245" t="s">
        <v>8966</v>
      </c>
      <c r="F1209" s="140">
        <v>9.41E-3</v>
      </c>
      <c r="G1209" s="104" t="s">
        <v>11748</v>
      </c>
      <c r="H1209" s="140" t="s">
        <v>11749</v>
      </c>
    </row>
    <row r="1210" spans="1:8">
      <c r="A1210" s="140" t="s">
        <v>11750</v>
      </c>
      <c r="B1210" s="244" t="s">
        <v>8966</v>
      </c>
      <c r="C1210" s="140" t="s">
        <v>9033</v>
      </c>
      <c r="D1210" s="140" t="s">
        <v>8966</v>
      </c>
      <c r="E1210" s="245">
        <v>-1.0669999999999999</v>
      </c>
      <c r="F1210" s="140">
        <v>9.41E-3</v>
      </c>
      <c r="G1210" s="104" t="s">
        <v>11751</v>
      </c>
      <c r="H1210" s="140" t="s">
        <v>11752</v>
      </c>
    </row>
    <row r="1211" spans="1:8">
      <c r="A1211" s="140" t="s">
        <v>8272</v>
      </c>
      <c r="B1211" s="244">
        <v>-2.9980000000000002</v>
      </c>
      <c r="C1211" s="140" t="s">
        <v>9296</v>
      </c>
      <c r="D1211" s="140" t="s">
        <v>8966</v>
      </c>
      <c r="E1211" s="245">
        <v>-1.98</v>
      </c>
      <c r="F1211" s="140">
        <v>9.41E-3</v>
      </c>
      <c r="G1211" s="104" t="s">
        <v>11753</v>
      </c>
      <c r="H1211" s="140" t="s">
        <v>9402</v>
      </c>
    </row>
    <row r="1212" spans="1:8">
      <c r="A1212" s="140" t="s">
        <v>11754</v>
      </c>
      <c r="B1212" s="244">
        <v>0.14499999999999999</v>
      </c>
      <c r="C1212" s="140" t="s">
        <v>8961</v>
      </c>
      <c r="D1212" s="140" t="s">
        <v>8966</v>
      </c>
      <c r="E1212" s="245">
        <v>-0.84899999999999998</v>
      </c>
      <c r="F1212" s="140">
        <v>9.41E-3</v>
      </c>
      <c r="G1212" s="104" t="s">
        <v>11755</v>
      </c>
      <c r="H1212" s="140" t="s">
        <v>11189</v>
      </c>
    </row>
    <row r="1213" spans="1:8">
      <c r="A1213" s="140" t="s">
        <v>11756</v>
      </c>
      <c r="B1213" s="244" t="s">
        <v>8966</v>
      </c>
      <c r="C1213" s="140" t="s">
        <v>9033</v>
      </c>
      <c r="D1213" s="140" t="s">
        <v>8966</v>
      </c>
      <c r="E1213" s="245">
        <v>-0.88200000000000001</v>
      </c>
      <c r="F1213" s="140">
        <v>9.41E-3</v>
      </c>
      <c r="G1213" s="104" t="s">
        <v>11757</v>
      </c>
      <c r="H1213" s="140" t="s">
        <v>8966</v>
      </c>
    </row>
    <row r="1214" spans="1:8">
      <c r="A1214" s="140" t="s">
        <v>11758</v>
      </c>
      <c r="B1214" s="244" t="s">
        <v>8966</v>
      </c>
      <c r="C1214" s="140" t="s">
        <v>8981</v>
      </c>
      <c r="D1214" s="140" t="s">
        <v>8966</v>
      </c>
      <c r="E1214" s="245" t="s">
        <v>8966</v>
      </c>
      <c r="F1214" s="140">
        <v>9.4900000000000002E-3</v>
      </c>
      <c r="G1214" s="104" t="s">
        <v>11759</v>
      </c>
      <c r="H1214" s="140" t="s">
        <v>8966</v>
      </c>
    </row>
    <row r="1215" spans="1:8">
      <c r="A1215" s="140" t="s">
        <v>11760</v>
      </c>
      <c r="B1215" s="244" t="s">
        <v>8966</v>
      </c>
      <c r="C1215" s="140" t="s">
        <v>9014</v>
      </c>
      <c r="D1215" s="140" t="s">
        <v>8966</v>
      </c>
      <c r="E1215" s="245" t="s">
        <v>8966</v>
      </c>
      <c r="F1215" s="140">
        <v>9.4900000000000002E-3</v>
      </c>
      <c r="G1215" s="104" t="s">
        <v>11761</v>
      </c>
      <c r="H1215" s="140" t="s">
        <v>8966</v>
      </c>
    </row>
    <row r="1216" spans="1:8">
      <c r="A1216" s="140" t="s">
        <v>11762</v>
      </c>
      <c r="B1216" s="244">
        <v>0.42699999999999999</v>
      </c>
      <c r="C1216" s="140" t="s">
        <v>9135</v>
      </c>
      <c r="D1216" s="140" t="s">
        <v>8966</v>
      </c>
      <c r="E1216" s="245" t="s">
        <v>8966</v>
      </c>
      <c r="F1216" s="140">
        <v>9.4900000000000002E-3</v>
      </c>
      <c r="G1216" s="104" t="s">
        <v>11763</v>
      </c>
      <c r="H1216" s="140" t="s">
        <v>8966</v>
      </c>
    </row>
    <row r="1217" spans="1:8">
      <c r="A1217" s="140" t="s">
        <v>11764</v>
      </c>
      <c r="B1217" s="244" t="s">
        <v>8966</v>
      </c>
      <c r="C1217" s="140" t="s">
        <v>8967</v>
      </c>
      <c r="D1217" s="140" t="s">
        <v>8966</v>
      </c>
      <c r="E1217" s="245" t="s">
        <v>8966</v>
      </c>
      <c r="F1217" s="140">
        <v>9.4900000000000002E-3</v>
      </c>
      <c r="G1217" s="104" t="s">
        <v>11765</v>
      </c>
      <c r="H1217" s="140" t="s">
        <v>11766</v>
      </c>
    </row>
    <row r="1218" spans="1:8">
      <c r="A1218" s="140" t="s">
        <v>11767</v>
      </c>
      <c r="B1218" s="244" t="s">
        <v>8966</v>
      </c>
      <c r="C1218" s="140" t="s">
        <v>8961</v>
      </c>
      <c r="D1218" s="140" t="s">
        <v>8966</v>
      </c>
      <c r="E1218" s="245" t="s">
        <v>8966</v>
      </c>
      <c r="F1218" s="140">
        <v>9.4900000000000002E-3</v>
      </c>
      <c r="G1218" s="104" t="s">
        <v>11768</v>
      </c>
      <c r="H1218" s="140" t="s">
        <v>8966</v>
      </c>
    </row>
    <row r="1219" spans="1:8">
      <c r="A1219" s="140" t="s">
        <v>11769</v>
      </c>
      <c r="B1219" s="244" t="s">
        <v>8966</v>
      </c>
      <c r="C1219" s="140" t="s">
        <v>8981</v>
      </c>
      <c r="D1219" s="140" t="s">
        <v>8966</v>
      </c>
      <c r="E1219" s="245" t="s">
        <v>8966</v>
      </c>
      <c r="F1219" s="140">
        <v>9.4900000000000002E-3</v>
      </c>
      <c r="G1219" s="104" t="s">
        <v>11770</v>
      </c>
      <c r="H1219" s="140" t="s">
        <v>9872</v>
      </c>
    </row>
    <row r="1220" spans="1:8">
      <c r="A1220" s="140" t="s">
        <v>11771</v>
      </c>
      <c r="B1220" s="244" t="s">
        <v>8966</v>
      </c>
      <c r="C1220" s="140" t="s">
        <v>8973</v>
      </c>
      <c r="D1220" s="140" t="s">
        <v>9027</v>
      </c>
      <c r="E1220" s="245">
        <v>2.1869999999999998</v>
      </c>
      <c r="F1220" s="140">
        <v>9.5099999999999994E-3</v>
      </c>
      <c r="G1220" s="104" t="s">
        <v>11772</v>
      </c>
      <c r="H1220" s="140" t="s">
        <v>10499</v>
      </c>
    </row>
    <row r="1221" spans="1:8">
      <c r="A1221" s="140" t="s">
        <v>11773</v>
      </c>
      <c r="B1221" s="244">
        <v>1.0329999999999999</v>
      </c>
      <c r="C1221" s="140" t="s">
        <v>8961</v>
      </c>
      <c r="D1221" s="140" t="s">
        <v>8966</v>
      </c>
      <c r="E1221" s="245">
        <v>0.378</v>
      </c>
      <c r="F1221" s="140">
        <v>9.58E-3</v>
      </c>
      <c r="G1221" s="104" t="s">
        <v>11774</v>
      </c>
      <c r="H1221" s="140" t="s">
        <v>9160</v>
      </c>
    </row>
    <row r="1222" spans="1:8" ht="20.399999999999999">
      <c r="A1222" s="140" t="s">
        <v>11775</v>
      </c>
      <c r="B1222" s="244" t="s">
        <v>8966</v>
      </c>
      <c r="C1222" s="140" t="s">
        <v>9248</v>
      </c>
      <c r="D1222" s="140" t="s">
        <v>8966</v>
      </c>
      <c r="E1222" s="245" t="s">
        <v>8966</v>
      </c>
      <c r="F1222" s="140">
        <v>9.58E-3</v>
      </c>
      <c r="G1222" s="104" t="s">
        <v>11776</v>
      </c>
      <c r="H1222" s="140" t="s">
        <v>8966</v>
      </c>
    </row>
    <row r="1223" spans="1:8">
      <c r="A1223" s="140" t="s">
        <v>11777</v>
      </c>
      <c r="B1223" s="244" t="s">
        <v>8966</v>
      </c>
      <c r="C1223" s="140" t="s">
        <v>9641</v>
      </c>
      <c r="D1223" s="140" t="s">
        <v>9027</v>
      </c>
      <c r="E1223" s="245">
        <v>2.0840000000000001</v>
      </c>
      <c r="F1223" s="140">
        <v>9.6200000000000001E-3</v>
      </c>
      <c r="G1223" s="104" t="s">
        <v>11778</v>
      </c>
      <c r="H1223" s="140" t="s">
        <v>10201</v>
      </c>
    </row>
    <row r="1224" spans="1:8">
      <c r="A1224" s="140" t="s">
        <v>11779</v>
      </c>
      <c r="B1224" s="244" t="s">
        <v>8966</v>
      </c>
      <c r="C1224" s="140" t="s">
        <v>8981</v>
      </c>
      <c r="D1224" s="140" t="s">
        <v>8962</v>
      </c>
      <c r="E1224" s="245">
        <v>-2.4420000000000002</v>
      </c>
      <c r="F1224" s="140">
        <v>9.6900000000000007E-3</v>
      </c>
      <c r="G1224" s="104" t="s">
        <v>11780</v>
      </c>
      <c r="H1224" s="140" t="s">
        <v>9414</v>
      </c>
    </row>
    <row r="1225" spans="1:8" ht="30.6">
      <c r="A1225" s="140" t="s">
        <v>11781</v>
      </c>
      <c r="B1225" s="244" t="s">
        <v>8966</v>
      </c>
      <c r="C1225" s="140" t="s">
        <v>9222</v>
      </c>
      <c r="D1225" s="140" t="s">
        <v>9027</v>
      </c>
      <c r="E1225" s="245">
        <v>2.4329999999999998</v>
      </c>
      <c r="F1225" s="140">
        <v>9.6900000000000007E-3</v>
      </c>
      <c r="G1225" s="104" t="s">
        <v>11782</v>
      </c>
      <c r="H1225" s="140" t="s">
        <v>8966</v>
      </c>
    </row>
    <row r="1226" spans="1:8">
      <c r="A1226" s="140" t="s">
        <v>11783</v>
      </c>
      <c r="B1226" s="244">
        <v>-0.307</v>
      </c>
      <c r="C1226" s="140" t="s">
        <v>8961</v>
      </c>
      <c r="D1226" s="140" t="s">
        <v>8966</v>
      </c>
      <c r="E1226" s="245" t="s">
        <v>8966</v>
      </c>
      <c r="F1226" s="140">
        <v>9.7699999999999992E-3</v>
      </c>
      <c r="G1226" s="104" t="s">
        <v>11784</v>
      </c>
      <c r="H1226" s="140" t="s">
        <v>10479</v>
      </c>
    </row>
    <row r="1227" spans="1:8">
      <c r="A1227" s="144" t="s">
        <v>11785</v>
      </c>
      <c r="B1227" s="246" t="s">
        <v>8966</v>
      </c>
      <c r="C1227" s="144" t="s">
        <v>8973</v>
      </c>
      <c r="D1227" s="144" t="s">
        <v>8966</v>
      </c>
      <c r="E1227" s="247">
        <v>-1.454</v>
      </c>
      <c r="F1227" s="144">
        <v>9.9299999999999996E-3</v>
      </c>
      <c r="G1227" s="146" t="s">
        <v>11786</v>
      </c>
      <c r="H1227" s="144" t="s">
        <v>10514</v>
      </c>
    </row>
  </sheetData>
  <phoneticPr fontId="5" type="noConversion"/>
  <pageMargins left="0.7" right="0.7" top="0.75" bottom="0.75" header="0.3" footer="0.3"/>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FE6AF-D0B7-45B2-821A-6D39B712FE2F}">
  <sheetPr codeName="Sheet18"/>
  <dimension ref="A1:E45"/>
  <sheetViews>
    <sheetView zoomScale="125" zoomScaleNormal="190" workbookViewId="0"/>
  </sheetViews>
  <sheetFormatPr defaultColWidth="10.5546875" defaultRowHeight="13.2"/>
  <cols>
    <col min="1" max="1" width="31.109375" style="252" bestFit="1" customWidth="1"/>
    <col min="2" max="3" width="14.88671875" style="252" bestFit="1" customWidth="1"/>
    <col min="4" max="4" width="14.6640625" style="252" customWidth="1"/>
    <col min="5" max="5" width="17.88671875" style="252" bestFit="1" customWidth="1"/>
    <col min="6" max="16384" width="10.5546875" style="252"/>
  </cols>
  <sheetData>
    <row r="1" spans="1:5" s="248" customFormat="1" ht="18" customHeight="1">
      <c r="A1" s="248" t="s">
        <v>12124</v>
      </c>
    </row>
    <row r="2" spans="1:5" s="248" customFormat="1" ht="36" customHeight="1">
      <c r="A2" s="249" t="s">
        <v>11787</v>
      </c>
      <c r="B2" s="206" t="s">
        <v>11788</v>
      </c>
      <c r="C2" s="206" t="s">
        <v>11789</v>
      </c>
      <c r="D2" s="206" t="s">
        <v>11790</v>
      </c>
      <c r="E2" s="206" t="s">
        <v>11791</v>
      </c>
    </row>
    <row r="3" spans="1:5" ht="15" customHeight="1">
      <c r="A3" s="250" t="s">
        <v>11792</v>
      </c>
      <c r="B3" s="251"/>
      <c r="C3" s="251"/>
      <c r="D3" s="251">
        <v>0.29399999999999998</v>
      </c>
      <c r="E3" s="251"/>
    </row>
    <row r="4" spans="1:5" ht="15" customHeight="1">
      <c r="A4" s="253" t="s">
        <v>11793</v>
      </c>
      <c r="B4" s="251" t="s">
        <v>11794</v>
      </c>
      <c r="C4" s="251" t="s">
        <v>11795</v>
      </c>
      <c r="D4" s="251"/>
      <c r="E4" s="251" t="s">
        <v>11796</v>
      </c>
    </row>
    <row r="5" spans="1:5" ht="15" customHeight="1">
      <c r="A5" s="253" t="s">
        <v>11797</v>
      </c>
      <c r="B5" s="251" t="s">
        <v>11794</v>
      </c>
      <c r="C5" s="251" t="s">
        <v>11798</v>
      </c>
      <c r="D5" s="251"/>
      <c r="E5" s="251" t="s">
        <v>11799</v>
      </c>
    </row>
    <row r="6" spans="1:5" ht="15" customHeight="1">
      <c r="A6" s="250" t="s">
        <v>11800</v>
      </c>
      <c r="B6" s="251"/>
      <c r="C6" s="251"/>
      <c r="D6" s="251">
        <v>3.5000000000000003E-2</v>
      </c>
      <c r="E6" s="251"/>
    </row>
    <row r="7" spans="1:5" ht="15" customHeight="1">
      <c r="A7" s="253" t="s">
        <v>11801</v>
      </c>
      <c r="B7" s="251" t="s">
        <v>11802</v>
      </c>
      <c r="C7" s="251" t="s">
        <v>11803</v>
      </c>
      <c r="D7" s="251"/>
      <c r="E7" s="251" t="s">
        <v>11804</v>
      </c>
    </row>
    <row r="8" spans="1:5" ht="15" customHeight="1">
      <c r="A8" s="253" t="s">
        <v>11805</v>
      </c>
      <c r="B8" s="251" t="s">
        <v>11806</v>
      </c>
      <c r="C8" s="251" t="s">
        <v>11807</v>
      </c>
      <c r="D8" s="251"/>
      <c r="E8" s="251" t="s">
        <v>11808</v>
      </c>
    </row>
    <row r="9" spans="1:5" ht="15" customHeight="1">
      <c r="A9" s="253" t="s">
        <v>11809</v>
      </c>
      <c r="B9" s="251" t="s">
        <v>11810</v>
      </c>
      <c r="C9" s="251" t="s">
        <v>11811</v>
      </c>
      <c r="D9" s="251"/>
      <c r="E9" s="251" t="s">
        <v>11812</v>
      </c>
    </row>
    <row r="10" spans="1:5" ht="15" customHeight="1">
      <c r="A10" s="250" t="s">
        <v>11813</v>
      </c>
      <c r="B10" s="251" t="s">
        <v>11814</v>
      </c>
      <c r="C10" s="251" t="s">
        <v>11815</v>
      </c>
      <c r="D10" s="251" t="s">
        <v>11816</v>
      </c>
      <c r="E10" s="251" t="s">
        <v>11817</v>
      </c>
    </row>
    <row r="11" spans="1:5" ht="15" customHeight="1">
      <c r="A11" s="250" t="s">
        <v>11818</v>
      </c>
      <c r="B11" s="251" t="s">
        <v>11819</v>
      </c>
      <c r="C11" s="251" t="s">
        <v>11820</v>
      </c>
      <c r="D11" s="251" t="s">
        <v>11816</v>
      </c>
      <c r="E11" s="251" t="s">
        <v>11821</v>
      </c>
    </row>
    <row r="12" spans="1:5" ht="15" customHeight="1">
      <c r="A12" s="250" t="s">
        <v>11822</v>
      </c>
      <c r="B12" s="251" t="s">
        <v>11823</v>
      </c>
      <c r="C12" s="251" t="s">
        <v>11824</v>
      </c>
      <c r="D12" s="251">
        <v>0.55700000000000005</v>
      </c>
      <c r="E12" s="251" t="s">
        <v>11825</v>
      </c>
    </row>
    <row r="13" spans="1:5" ht="15" customHeight="1">
      <c r="A13" s="250" t="s">
        <v>11826</v>
      </c>
      <c r="B13" s="251" t="s">
        <v>11827</v>
      </c>
      <c r="C13" s="251" t="s">
        <v>11828</v>
      </c>
      <c r="D13" s="251" t="s">
        <v>11816</v>
      </c>
      <c r="E13" s="251" t="s">
        <v>11829</v>
      </c>
    </row>
    <row r="14" spans="1:5" ht="15" customHeight="1">
      <c r="A14" s="250" t="s">
        <v>11830</v>
      </c>
      <c r="B14" s="251" t="s">
        <v>11831</v>
      </c>
      <c r="C14" s="251" t="s">
        <v>11832</v>
      </c>
      <c r="D14" s="254">
        <v>0.97</v>
      </c>
      <c r="E14" s="251" t="s">
        <v>11833</v>
      </c>
    </row>
    <row r="15" spans="1:5" ht="15" customHeight="1">
      <c r="A15" s="250" t="s">
        <v>11834</v>
      </c>
      <c r="B15" s="251" t="s">
        <v>11835</v>
      </c>
      <c r="C15" s="251" t="s">
        <v>11836</v>
      </c>
      <c r="D15" s="251" t="s">
        <v>11816</v>
      </c>
      <c r="E15" s="251" t="s">
        <v>11837</v>
      </c>
    </row>
    <row r="16" spans="1:5" ht="15" customHeight="1">
      <c r="A16" s="250" t="s">
        <v>11838</v>
      </c>
      <c r="B16" s="251" t="s">
        <v>11839</v>
      </c>
      <c r="C16" s="251" t="s">
        <v>11840</v>
      </c>
      <c r="D16" s="251" t="s">
        <v>11816</v>
      </c>
      <c r="E16" s="251" t="s">
        <v>11841</v>
      </c>
    </row>
    <row r="17" spans="1:5" ht="15" customHeight="1">
      <c r="A17" s="250" t="s">
        <v>11842</v>
      </c>
      <c r="B17" s="251"/>
      <c r="C17" s="251"/>
      <c r="D17" s="251" t="s">
        <v>11816</v>
      </c>
      <c r="E17" s="251"/>
    </row>
    <row r="18" spans="1:5" ht="15" customHeight="1">
      <c r="A18" s="253" t="s">
        <v>11843</v>
      </c>
      <c r="B18" s="251" t="s">
        <v>11844</v>
      </c>
      <c r="C18" s="251" t="s">
        <v>11845</v>
      </c>
      <c r="D18" s="251"/>
      <c r="E18" s="251" t="s">
        <v>11846</v>
      </c>
    </row>
    <row r="19" spans="1:5" ht="15" customHeight="1">
      <c r="A19" s="253" t="s">
        <v>11847</v>
      </c>
      <c r="B19" s="251" t="s">
        <v>11848</v>
      </c>
      <c r="C19" s="251" t="s">
        <v>11849</v>
      </c>
      <c r="D19" s="251"/>
      <c r="E19" s="251" t="s">
        <v>11850</v>
      </c>
    </row>
    <row r="20" spans="1:5" ht="15" customHeight="1">
      <c r="A20" s="253" t="s">
        <v>11851</v>
      </c>
      <c r="B20" s="251" t="s">
        <v>11852</v>
      </c>
      <c r="C20" s="251" t="s">
        <v>11853</v>
      </c>
      <c r="D20" s="251"/>
      <c r="E20" s="251" t="s">
        <v>11854</v>
      </c>
    </row>
    <row r="21" spans="1:5" ht="15" customHeight="1">
      <c r="A21" s="250" t="s">
        <v>11855</v>
      </c>
      <c r="D21" s="251">
        <v>0.40300000000000002</v>
      </c>
    </row>
    <row r="22" spans="1:5" ht="15" customHeight="1">
      <c r="A22" s="253" t="s">
        <v>13</v>
      </c>
      <c r="B22" s="251" t="s">
        <v>11856</v>
      </c>
      <c r="C22" s="251" t="s">
        <v>11857</v>
      </c>
      <c r="D22" s="251"/>
      <c r="E22" s="251" t="s">
        <v>11858</v>
      </c>
    </row>
    <row r="23" spans="1:5" ht="15" customHeight="1">
      <c r="A23" s="253" t="s">
        <v>9</v>
      </c>
      <c r="B23" s="251" t="s">
        <v>11859</v>
      </c>
      <c r="C23" s="251" t="s">
        <v>11857</v>
      </c>
      <c r="D23" s="251"/>
      <c r="E23" s="251" t="s">
        <v>11860</v>
      </c>
    </row>
    <row r="24" spans="1:5" ht="15" customHeight="1">
      <c r="A24" s="255" t="s">
        <v>11861</v>
      </c>
      <c r="B24" s="251"/>
      <c r="C24" s="251"/>
      <c r="D24" s="251">
        <v>0.39400000000000002</v>
      </c>
      <c r="E24" s="251"/>
    </row>
    <row r="25" spans="1:5" ht="15" customHeight="1">
      <c r="A25" s="253" t="s">
        <v>11862</v>
      </c>
      <c r="B25" s="251" t="s">
        <v>11863</v>
      </c>
      <c r="C25" s="251" t="s">
        <v>11864</v>
      </c>
      <c r="D25" s="251"/>
      <c r="E25" s="251" t="s">
        <v>11865</v>
      </c>
    </row>
    <row r="26" spans="1:5" ht="15" customHeight="1">
      <c r="A26" s="256" t="s">
        <v>11866</v>
      </c>
      <c r="B26" s="251" t="s">
        <v>11867</v>
      </c>
      <c r="C26" s="251" t="s">
        <v>11868</v>
      </c>
      <c r="D26" s="251"/>
      <c r="E26" s="251" t="s">
        <v>11869</v>
      </c>
    </row>
    <row r="27" spans="1:5" ht="15" customHeight="1">
      <c r="A27" s="253" t="s">
        <v>11870</v>
      </c>
      <c r="B27" s="251" t="s">
        <v>11810</v>
      </c>
      <c r="C27" s="251" t="s">
        <v>11845</v>
      </c>
      <c r="D27" s="251"/>
      <c r="E27" s="251" t="s">
        <v>11871</v>
      </c>
    </row>
    <row r="28" spans="1:5" ht="15" customHeight="1">
      <c r="A28" s="250" t="s">
        <v>11872</v>
      </c>
      <c r="B28" s="251" t="s">
        <v>11873</v>
      </c>
      <c r="C28" s="251" t="s">
        <v>11874</v>
      </c>
      <c r="D28" s="251">
        <v>1.4E-2</v>
      </c>
      <c r="E28" s="251" t="s">
        <v>11875</v>
      </c>
    </row>
    <row r="29" spans="1:5" ht="15" customHeight="1">
      <c r="A29" s="257" t="s">
        <v>11876</v>
      </c>
      <c r="B29" s="258" t="s">
        <v>11877</v>
      </c>
      <c r="C29" s="258" t="s">
        <v>11878</v>
      </c>
      <c r="D29" s="259">
        <v>6.0999999999999999E-2</v>
      </c>
      <c r="E29" s="258" t="s">
        <v>11879</v>
      </c>
    </row>
    <row r="30" spans="1:5" ht="15" customHeight="1"/>
    <row r="31" spans="1:5" ht="15" customHeight="1">
      <c r="A31" s="260" t="s">
        <v>11880</v>
      </c>
    </row>
    <row r="32" spans="1:5" ht="15" customHeight="1"/>
    <row r="33" ht="15" customHeight="1"/>
    <row r="34" s="252" customFormat="1" ht="15" customHeight="1"/>
    <row r="35" ht="15" customHeight="1"/>
    <row r="36" ht="15" customHeight="1"/>
    <row r="37" s="252" customFormat="1" ht="15" customHeight="1"/>
    <row r="38" s="252" customFormat="1" ht="15" customHeight="1"/>
    <row r="39" s="252" customFormat="1" ht="15" customHeight="1"/>
    <row r="40" s="252" customFormat="1" ht="15" customHeight="1"/>
    <row r="41" ht="15" customHeight="1"/>
    <row r="42" ht="15" customHeight="1"/>
    <row r="44" ht="15" customHeight="1"/>
    <row r="45" ht="15" customHeight="1"/>
  </sheetData>
  <phoneticPr fontId="5" type="noConversion"/>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048B9-D372-422C-9C8E-BF09C1AE4C06}">
  <sheetPr codeName="Sheet19"/>
  <dimension ref="A1:H33"/>
  <sheetViews>
    <sheetView zoomScale="125" zoomScaleNormal="235" workbookViewId="0">
      <pane ySplit="3" topLeftCell="A4" activePane="bottomLeft" state="frozen"/>
      <selection activeCell="F18" sqref="F18"/>
      <selection pane="bottomLeft"/>
    </sheetView>
  </sheetViews>
  <sheetFormatPr defaultColWidth="11" defaultRowHeight="12" customHeight="1"/>
  <cols>
    <col min="1" max="1" width="15.6640625" style="28" customWidth="1"/>
    <col min="2" max="3" width="12.77734375" style="28" customWidth="1"/>
    <col min="4" max="4" width="12.77734375" style="271" customWidth="1"/>
    <col min="5" max="5" width="12.77734375" style="28" customWidth="1"/>
    <col min="6" max="6" width="12.77734375" style="271" customWidth="1"/>
    <col min="7" max="7" width="12.77734375" style="28" customWidth="1"/>
    <col min="8" max="8" width="15.21875" style="269" customWidth="1"/>
    <col min="9" max="9" width="20" style="28" customWidth="1"/>
    <col min="10" max="16384" width="11" style="28"/>
  </cols>
  <sheetData>
    <row r="1" spans="1:8" s="2" customFormat="1" ht="15" customHeight="1">
      <c r="A1" s="1" t="s">
        <v>12125</v>
      </c>
      <c r="D1" s="3"/>
      <c r="F1" s="3"/>
      <c r="H1" s="261"/>
    </row>
    <row r="2" spans="1:8" ht="15" customHeight="1">
      <c r="A2" s="5" t="s">
        <v>11881</v>
      </c>
      <c r="B2" s="5" t="s">
        <v>2</v>
      </c>
      <c r="C2" s="5"/>
      <c r="D2" s="5" t="s">
        <v>3</v>
      </c>
      <c r="E2" s="5"/>
      <c r="F2" s="5" t="s">
        <v>4</v>
      </c>
      <c r="G2" s="5"/>
      <c r="H2" s="28"/>
    </row>
    <row r="3" spans="1:8" ht="15" customHeight="1">
      <c r="A3" s="7"/>
      <c r="B3" s="9" t="s">
        <v>6</v>
      </c>
      <c r="C3" s="8" t="s">
        <v>7</v>
      </c>
      <c r="D3" s="9" t="s">
        <v>6</v>
      </c>
      <c r="E3" s="8" t="s">
        <v>7</v>
      </c>
      <c r="F3" s="10" t="s">
        <v>6</v>
      </c>
      <c r="G3" s="8" t="s">
        <v>7</v>
      </c>
      <c r="H3" s="28"/>
    </row>
    <row r="4" spans="1:8" ht="13.95" customHeight="1">
      <c r="A4" s="262" t="s">
        <v>11882</v>
      </c>
      <c r="B4" s="263"/>
      <c r="C4" s="264"/>
      <c r="D4" s="263"/>
      <c r="E4" s="264"/>
      <c r="F4" s="263"/>
      <c r="G4" s="265"/>
      <c r="H4" s="263"/>
    </row>
    <row r="5" spans="1:8" ht="13.95" customHeight="1">
      <c r="A5" s="253" t="s">
        <v>11883</v>
      </c>
      <c r="B5" s="266">
        <v>96.9</v>
      </c>
      <c r="C5" s="267" t="s">
        <v>11884</v>
      </c>
      <c r="D5" s="268">
        <v>95.6</v>
      </c>
      <c r="E5" s="267" t="s">
        <v>11885</v>
      </c>
      <c r="F5" s="269">
        <v>98.7</v>
      </c>
      <c r="G5" s="267" t="s">
        <v>11886</v>
      </c>
      <c r="H5" s="28"/>
    </row>
    <row r="6" spans="1:8" ht="13.95" customHeight="1">
      <c r="A6" s="253" t="s">
        <v>11887</v>
      </c>
      <c r="B6" s="266">
        <v>87.1</v>
      </c>
      <c r="C6" s="267" t="s">
        <v>11888</v>
      </c>
      <c r="D6" s="268">
        <v>82.7</v>
      </c>
      <c r="E6" s="267" t="s">
        <v>11889</v>
      </c>
      <c r="F6" s="269">
        <v>87.7</v>
      </c>
      <c r="G6" s="267" t="s">
        <v>11890</v>
      </c>
      <c r="H6" s="28"/>
    </row>
    <row r="7" spans="1:8" ht="13.95" customHeight="1">
      <c r="A7" s="270" t="s">
        <v>11891</v>
      </c>
      <c r="B7" s="251"/>
      <c r="C7" s="271"/>
      <c r="D7" s="28"/>
      <c r="E7" s="55"/>
      <c r="F7" s="28"/>
      <c r="G7" s="269"/>
      <c r="H7" s="28"/>
    </row>
    <row r="8" spans="1:8" ht="13.95" customHeight="1">
      <c r="A8" s="272" t="s">
        <v>11892</v>
      </c>
      <c r="B8" s="271">
        <v>100</v>
      </c>
      <c r="C8" s="28" t="s">
        <v>11893</v>
      </c>
      <c r="D8" s="55">
        <v>98.5</v>
      </c>
      <c r="E8" s="28" t="s">
        <v>11894</v>
      </c>
      <c r="F8" s="271">
        <v>98.5</v>
      </c>
      <c r="G8" s="28" t="s">
        <v>11894</v>
      </c>
      <c r="H8" s="28"/>
    </row>
    <row r="9" spans="1:8" ht="13.95" customHeight="1">
      <c r="A9" s="272" t="s">
        <v>11895</v>
      </c>
      <c r="B9" s="271">
        <v>93</v>
      </c>
      <c r="C9" s="28" t="s">
        <v>11896</v>
      </c>
      <c r="D9" s="55">
        <v>90.6</v>
      </c>
      <c r="E9" s="28" t="s">
        <v>11897</v>
      </c>
      <c r="F9" s="271">
        <v>97.4</v>
      </c>
      <c r="G9" s="28" t="s">
        <v>11898</v>
      </c>
      <c r="H9" s="28"/>
    </row>
    <row r="10" spans="1:8" ht="13.95" customHeight="1">
      <c r="A10" s="272" t="s">
        <v>11899</v>
      </c>
      <c r="B10" s="271">
        <v>87.4</v>
      </c>
      <c r="C10" s="28" t="s">
        <v>11900</v>
      </c>
      <c r="D10" s="55">
        <v>81.900000000000006</v>
      </c>
      <c r="E10" s="28" t="s">
        <v>11901</v>
      </c>
      <c r="F10" s="271">
        <v>89.7</v>
      </c>
      <c r="G10" s="28" t="s">
        <v>11902</v>
      </c>
      <c r="H10" s="28"/>
    </row>
    <row r="11" spans="1:8" ht="13.95" customHeight="1">
      <c r="A11" s="273" t="s">
        <v>11903</v>
      </c>
      <c r="B11" s="254"/>
      <c r="C11" s="271"/>
      <c r="D11" s="28"/>
      <c r="E11" s="55"/>
      <c r="F11" s="28"/>
      <c r="G11" s="271"/>
      <c r="H11" s="28"/>
    </row>
    <row r="12" spans="1:8" ht="13.95" customHeight="1">
      <c r="A12" s="272" t="s">
        <v>11904</v>
      </c>
      <c r="B12" s="274">
        <v>94.3</v>
      </c>
      <c r="C12" s="275" t="s">
        <v>11905</v>
      </c>
      <c r="D12" s="276">
        <v>90.8</v>
      </c>
      <c r="E12" s="275" t="s">
        <v>11906</v>
      </c>
      <c r="F12" s="269">
        <v>96.3</v>
      </c>
      <c r="G12" s="275" t="s">
        <v>11907</v>
      </c>
      <c r="H12" s="28"/>
    </row>
    <row r="13" spans="1:8" ht="13.95" customHeight="1">
      <c r="A13" s="272" t="s">
        <v>11908</v>
      </c>
      <c r="B13" s="274">
        <v>75</v>
      </c>
      <c r="C13" s="275" t="s">
        <v>11909</v>
      </c>
      <c r="D13" s="276">
        <v>75</v>
      </c>
      <c r="E13" s="275" t="s">
        <v>11910</v>
      </c>
      <c r="F13" s="269">
        <v>85.7</v>
      </c>
      <c r="G13" s="275" t="s">
        <v>11911</v>
      </c>
      <c r="H13" s="28"/>
    </row>
    <row r="14" spans="1:8" ht="13.95" customHeight="1">
      <c r="A14" s="277" t="s">
        <v>11912</v>
      </c>
      <c r="B14" s="254"/>
      <c r="C14" s="274"/>
      <c r="D14" s="275"/>
      <c r="E14" s="276"/>
      <c r="F14" s="275"/>
      <c r="G14" s="269"/>
      <c r="H14" s="275"/>
    </row>
    <row r="15" spans="1:8" ht="13.95" customHeight="1">
      <c r="A15" s="272" t="s">
        <v>11913</v>
      </c>
      <c r="B15" s="266">
        <v>95.6</v>
      </c>
      <c r="C15" s="267" t="s">
        <v>11914</v>
      </c>
      <c r="D15" s="268">
        <v>93.8</v>
      </c>
      <c r="E15" s="267" t="s">
        <v>11915</v>
      </c>
      <c r="F15" s="266">
        <v>98.1</v>
      </c>
      <c r="G15" s="267" t="s">
        <v>11916</v>
      </c>
      <c r="H15" s="28"/>
    </row>
    <row r="16" spans="1:8" ht="13.95" customHeight="1">
      <c r="A16" s="278" t="s">
        <v>11917</v>
      </c>
      <c r="B16" s="19">
        <v>82.9</v>
      </c>
      <c r="C16" s="20" t="s">
        <v>11918</v>
      </c>
      <c r="D16" s="21">
        <v>77.400000000000006</v>
      </c>
      <c r="E16" s="20" t="s">
        <v>11919</v>
      </c>
      <c r="F16" s="19">
        <v>88.4</v>
      </c>
      <c r="G16" s="20" t="s">
        <v>11920</v>
      </c>
      <c r="H16" s="28"/>
    </row>
    <row r="17" spans="1:8" ht="13.95" customHeight="1">
      <c r="D17" s="28"/>
      <c r="F17" s="28"/>
      <c r="H17" s="28"/>
    </row>
    <row r="18" spans="1:8" ht="13.95" customHeight="1">
      <c r="A18" s="279" t="s">
        <v>11921</v>
      </c>
      <c r="D18" s="28"/>
      <c r="F18" s="28"/>
      <c r="H18" s="28"/>
    </row>
    <row r="19" spans="1:8" ht="13.95" customHeight="1">
      <c r="D19" s="28"/>
      <c r="F19" s="28"/>
      <c r="H19" s="28"/>
    </row>
    <row r="20" spans="1:8" ht="12" customHeight="1">
      <c r="D20" s="28"/>
      <c r="F20" s="28"/>
      <c r="H20" s="28"/>
    </row>
    <row r="21" spans="1:8" ht="12" customHeight="1">
      <c r="D21" s="28"/>
      <c r="F21" s="28"/>
      <c r="H21" s="28"/>
    </row>
    <row r="22" spans="1:8" ht="12" customHeight="1">
      <c r="D22" s="28"/>
      <c r="F22" s="28"/>
      <c r="H22" s="28"/>
    </row>
    <row r="23" spans="1:8" ht="12" customHeight="1">
      <c r="D23" s="28"/>
      <c r="F23" s="28"/>
      <c r="H23" s="28"/>
    </row>
    <row r="24" spans="1:8" ht="12" customHeight="1">
      <c r="D24" s="28"/>
      <c r="F24" s="28"/>
      <c r="H24" s="28"/>
    </row>
    <row r="25" spans="1:8" ht="12" customHeight="1">
      <c r="D25" s="28"/>
      <c r="F25" s="28"/>
      <c r="H25" s="28"/>
    </row>
    <row r="26" spans="1:8" ht="12" customHeight="1">
      <c r="D26" s="28"/>
      <c r="F26" s="28"/>
      <c r="H26" s="28"/>
    </row>
    <row r="27" spans="1:8" ht="12" customHeight="1">
      <c r="D27" s="28"/>
      <c r="F27" s="28"/>
      <c r="H27" s="28"/>
    </row>
    <row r="28" spans="1:8" ht="12" customHeight="1">
      <c r="D28" s="28"/>
      <c r="F28" s="28"/>
      <c r="H28" s="28"/>
    </row>
    <row r="29" spans="1:8" ht="12" customHeight="1">
      <c r="D29" s="28"/>
      <c r="F29" s="28"/>
      <c r="H29" s="28"/>
    </row>
    <row r="30" spans="1:8" ht="12" customHeight="1">
      <c r="D30" s="28"/>
      <c r="F30" s="28"/>
      <c r="H30" s="28"/>
    </row>
    <row r="31" spans="1:8" ht="12" customHeight="1">
      <c r="D31" s="28"/>
      <c r="F31" s="28"/>
      <c r="H31" s="28"/>
    </row>
    <row r="32" spans="1:8" ht="12" customHeight="1">
      <c r="D32" s="28"/>
      <c r="F32" s="28"/>
      <c r="H32" s="28"/>
    </row>
    <row r="33" s="28" customFormat="1" ht="12" customHeight="1"/>
  </sheetData>
  <mergeCells count="4">
    <mergeCell ref="A2:A3"/>
    <mergeCell ref="B2:C2"/>
    <mergeCell ref="D2:E2"/>
    <mergeCell ref="F2:G2"/>
  </mergeCells>
  <phoneticPr fontId="5"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BDDC5-BEBF-42EF-8F6C-803F4956CE0C}">
  <sheetPr codeName="Sheet24"/>
  <dimension ref="A1:D12"/>
  <sheetViews>
    <sheetView zoomScaleNormal="100" workbookViewId="0"/>
  </sheetViews>
  <sheetFormatPr defaultColWidth="10.77734375" defaultRowHeight="15.6"/>
  <cols>
    <col min="1" max="1" width="11.5546875" style="280" customWidth="1"/>
    <col min="2" max="2" width="12.21875" style="280" customWidth="1"/>
    <col min="3" max="4" width="53" style="281" customWidth="1"/>
    <col min="5" max="16384" width="10.77734375" style="100"/>
  </cols>
  <sheetData>
    <row r="1" spans="1:4" ht="15" customHeight="1">
      <c r="A1" s="134" t="s">
        <v>12126</v>
      </c>
    </row>
    <row r="2" spans="1:4" ht="15" customHeight="1">
      <c r="A2" s="79" t="s">
        <v>11922</v>
      </c>
      <c r="B2" s="79" t="s">
        <v>11923</v>
      </c>
      <c r="C2" s="282" t="s">
        <v>11924</v>
      </c>
      <c r="D2" s="283" t="s">
        <v>11925</v>
      </c>
    </row>
    <row r="3" spans="1:4" s="281" customFormat="1" ht="70.05" customHeight="1">
      <c r="A3" s="141" t="s">
        <v>11926</v>
      </c>
      <c r="B3" s="140" t="s">
        <v>11927</v>
      </c>
      <c r="C3" s="284" t="s">
        <v>11928</v>
      </c>
      <c r="D3" s="284"/>
    </row>
    <row r="4" spans="1:4" s="281" customFormat="1">
      <c r="A4" s="141" t="s">
        <v>11929</v>
      </c>
      <c r="B4" s="140" t="s">
        <v>11930</v>
      </c>
      <c r="C4" s="284" t="s">
        <v>11931</v>
      </c>
      <c r="D4" s="284"/>
    </row>
    <row r="5" spans="1:4" s="281" customFormat="1">
      <c r="A5" s="141" t="s">
        <v>11932</v>
      </c>
      <c r="B5" s="140" t="s">
        <v>11933</v>
      </c>
      <c r="C5" s="284"/>
      <c r="D5" s="284" t="s">
        <v>11934</v>
      </c>
    </row>
    <row r="6" spans="1:4" s="281" customFormat="1" ht="71.400000000000006">
      <c r="A6" s="141" t="s">
        <v>11935</v>
      </c>
      <c r="B6" s="140" t="s">
        <v>11936</v>
      </c>
      <c r="C6" s="284" t="s">
        <v>11937</v>
      </c>
      <c r="D6" s="284"/>
    </row>
    <row r="7" spans="1:4" s="281" customFormat="1" ht="81.599999999999994">
      <c r="A7" s="141" t="s">
        <v>11938</v>
      </c>
      <c r="B7" s="140" t="s">
        <v>11939</v>
      </c>
      <c r="C7" s="284" t="s">
        <v>11940</v>
      </c>
      <c r="D7" s="284"/>
    </row>
    <row r="8" spans="1:4" s="281" customFormat="1">
      <c r="A8" s="141" t="s">
        <v>11941</v>
      </c>
      <c r="B8" s="140" t="s">
        <v>11942</v>
      </c>
      <c r="C8" s="284"/>
      <c r="D8" s="284" t="s">
        <v>11943</v>
      </c>
    </row>
    <row r="9" spans="1:4" s="281" customFormat="1" ht="40.799999999999997">
      <c r="A9" s="141" t="s">
        <v>11944</v>
      </c>
      <c r="B9" s="140" t="s">
        <v>11945</v>
      </c>
      <c r="C9" s="284" t="s">
        <v>11946</v>
      </c>
      <c r="D9" s="284"/>
    </row>
    <row r="10" spans="1:4" s="281" customFormat="1">
      <c r="A10" s="141" t="s">
        <v>11947</v>
      </c>
      <c r="B10" s="140" t="s">
        <v>11948</v>
      </c>
      <c r="C10" s="284"/>
      <c r="D10" s="284" t="s">
        <v>11949</v>
      </c>
    </row>
    <row r="11" spans="1:4" s="281" customFormat="1" ht="40.799999999999997">
      <c r="A11" s="141" t="s">
        <v>11950</v>
      </c>
      <c r="B11" s="140">
        <v>0.111</v>
      </c>
      <c r="C11" s="284" t="s">
        <v>11951</v>
      </c>
    </row>
    <row r="12" spans="1:4" s="281" customFormat="1">
      <c r="A12" s="144" t="s">
        <v>11952</v>
      </c>
      <c r="B12" s="144">
        <v>27.163</v>
      </c>
      <c r="C12" s="285"/>
      <c r="D12" s="285"/>
    </row>
  </sheetData>
  <phoneticPr fontId="5" type="noConversion"/>
  <pageMargins left="0.7" right="0.7"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263AB-FCED-4E03-A8B3-021DED7F787B}">
  <sheetPr codeName="Sheet20"/>
  <dimension ref="A1:Q358"/>
  <sheetViews>
    <sheetView zoomScaleNormal="235" workbookViewId="0">
      <pane ySplit="2" topLeftCell="A3" activePane="bottomLeft" state="frozen"/>
      <selection pane="bottomLeft"/>
    </sheetView>
  </sheetViews>
  <sheetFormatPr defaultColWidth="10.77734375" defaultRowHeight="12" customHeight="1"/>
  <cols>
    <col min="1" max="1" width="9" style="289" customWidth="1"/>
    <col min="2" max="2" width="7.77734375" style="289" customWidth="1"/>
    <col min="3" max="3" width="5.109375" style="289" bestFit="1" customWidth="1"/>
    <col min="4" max="5" width="14.88671875" style="289" customWidth="1"/>
    <col min="6" max="15" width="8.109375" style="289" customWidth="1"/>
    <col min="16" max="16" width="11.21875" style="289" customWidth="1"/>
    <col min="17" max="17" width="6.88671875" style="297" customWidth="1"/>
    <col min="18" max="16384" width="10.77734375" style="289"/>
  </cols>
  <sheetData>
    <row r="1" spans="1:17" ht="15" customHeight="1">
      <c r="A1" s="286" t="s">
        <v>12127</v>
      </c>
      <c r="B1" s="287"/>
      <c r="C1" s="287"/>
      <c r="D1" s="287"/>
      <c r="E1" s="287"/>
      <c r="F1" s="287"/>
      <c r="G1" s="287"/>
      <c r="H1" s="287"/>
      <c r="I1" s="287"/>
      <c r="J1" s="287"/>
      <c r="K1" s="287"/>
      <c r="L1" s="287"/>
      <c r="M1" s="287"/>
      <c r="N1" s="287"/>
      <c r="O1" s="287"/>
      <c r="P1" s="287"/>
      <c r="Q1" s="288"/>
    </row>
    <row r="2" spans="1:17" s="292" customFormat="1" ht="49.95" customHeight="1">
      <c r="A2" s="290" t="s">
        <v>11953</v>
      </c>
      <c r="B2" s="290" t="s">
        <v>11954</v>
      </c>
      <c r="C2" s="290" t="s">
        <v>11955</v>
      </c>
      <c r="D2" s="290" t="s">
        <v>11956</v>
      </c>
      <c r="E2" s="290" t="s">
        <v>11855</v>
      </c>
      <c r="F2" s="290" t="s">
        <v>11957</v>
      </c>
      <c r="G2" s="290" t="s">
        <v>11958</v>
      </c>
      <c r="H2" s="291" t="s">
        <v>11959</v>
      </c>
      <c r="I2" s="291" t="s">
        <v>11960</v>
      </c>
      <c r="J2" s="291" t="s">
        <v>11961</v>
      </c>
      <c r="K2" s="291" t="s">
        <v>11962</v>
      </c>
      <c r="L2" s="291" t="s">
        <v>11963</v>
      </c>
      <c r="M2" s="291" t="s">
        <v>11964</v>
      </c>
      <c r="N2" s="291" t="s">
        <v>11965</v>
      </c>
      <c r="O2" s="291" t="s">
        <v>11966</v>
      </c>
      <c r="P2" s="291" t="s">
        <v>11967</v>
      </c>
      <c r="Q2" s="290" t="s">
        <v>11968</v>
      </c>
    </row>
    <row r="3" spans="1:17" ht="13.95" customHeight="1">
      <c r="A3" s="288" t="s">
        <v>958</v>
      </c>
      <c r="B3" s="288" t="s">
        <v>11969</v>
      </c>
      <c r="C3" s="288">
        <v>18</v>
      </c>
      <c r="D3" s="288" t="s">
        <v>11970</v>
      </c>
      <c r="E3" s="288" t="s">
        <v>11971</v>
      </c>
      <c r="F3" s="288">
        <v>1</v>
      </c>
      <c r="G3" s="288">
        <v>0</v>
      </c>
      <c r="H3" s="288">
        <v>0</v>
      </c>
      <c r="I3" s="288">
        <v>0</v>
      </c>
      <c r="J3" s="288">
        <v>0</v>
      </c>
      <c r="K3" s="288">
        <v>0</v>
      </c>
      <c r="L3" s="288">
        <v>0</v>
      </c>
      <c r="M3" s="288">
        <v>0</v>
      </c>
      <c r="N3" s="288">
        <v>0</v>
      </c>
      <c r="O3" s="288">
        <v>0</v>
      </c>
      <c r="P3" s="288" t="s">
        <v>11972</v>
      </c>
      <c r="Q3" s="288" t="s">
        <v>3242</v>
      </c>
    </row>
    <row r="4" spans="1:17" ht="12" customHeight="1">
      <c r="A4" s="288" t="s">
        <v>980</v>
      </c>
      <c r="B4" s="288" t="s">
        <v>11973</v>
      </c>
      <c r="C4" s="288">
        <v>49</v>
      </c>
      <c r="D4" s="288" t="s">
        <v>11970</v>
      </c>
      <c r="E4" s="288" t="s">
        <v>11971</v>
      </c>
      <c r="F4" s="288">
        <v>1</v>
      </c>
      <c r="G4" s="288">
        <v>0</v>
      </c>
      <c r="H4" s="288">
        <v>0</v>
      </c>
      <c r="I4" s="288">
        <v>0</v>
      </c>
      <c r="J4" s="288">
        <v>0</v>
      </c>
      <c r="K4" s="288">
        <v>0</v>
      </c>
      <c r="L4" s="288">
        <v>0</v>
      </c>
      <c r="M4" s="288">
        <v>0</v>
      </c>
      <c r="N4" s="288">
        <v>0</v>
      </c>
      <c r="O4" s="288">
        <v>0</v>
      </c>
      <c r="P4" s="288" t="s">
        <v>11862</v>
      </c>
      <c r="Q4" s="288" t="s">
        <v>11974</v>
      </c>
    </row>
    <row r="5" spans="1:17" ht="12" customHeight="1">
      <c r="A5" s="288" t="s">
        <v>1012</v>
      </c>
      <c r="B5" s="288" t="s">
        <v>11969</v>
      </c>
      <c r="C5" s="288">
        <v>51</v>
      </c>
      <c r="D5" s="288" t="s">
        <v>11970</v>
      </c>
      <c r="E5" s="288" t="s">
        <v>11971</v>
      </c>
      <c r="F5" s="288">
        <v>1</v>
      </c>
      <c r="G5" s="288">
        <v>1</v>
      </c>
      <c r="H5" s="288">
        <v>0</v>
      </c>
      <c r="I5" s="288">
        <v>0</v>
      </c>
      <c r="J5" s="288">
        <v>1</v>
      </c>
      <c r="K5" s="288">
        <v>1</v>
      </c>
      <c r="L5" s="288">
        <v>0</v>
      </c>
      <c r="M5" s="288">
        <v>0</v>
      </c>
      <c r="N5" s="288">
        <v>0</v>
      </c>
      <c r="O5" s="288">
        <v>0</v>
      </c>
      <c r="P5" s="288" t="s">
        <v>11862</v>
      </c>
      <c r="Q5" s="288" t="s">
        <v>11975</v>
      </c>
    </row>
    <row r="6" spans="1:17" ht="12" customHeight="1">
      <c r="A6" s="288" t="s">
        <v>1046</v>
      </c>
      <c r="B6" s="288" t="s">
        <v>11969</v>
      </c>
      <c r="C6" s="288">
        <v>40</v>
      </c>
      <c r="D6" s="288" t="s">
        <v>11970</v>
      </c>
      <c r="E6" s="288" t="s">
        <v>11971</v>
      </c>
      <c r="F6" s="288">
        <v>1</v>
      </c>
      <c r="G6" s="288">
        <v>1</v>
      </c>
      <c r="H6" s="288">
        <v>0</v>
      </c>
      <c r="I6" s="288">
        <v>1</v>
      </c>
      <c r="J6" s="288">
        <v>0</v>
      </c>
      <c r="K6" s="288">
        <v>0</v>
      </c>
      <c r="L6" s="288">
        <v>0</v>
      </c>
      <c r="M6" s="288">
        <v>0</v>
      </c>
      <c r="N6" s="288">
        <v>0</v>
      </c>
      <c r="O6" s="288">
        <v>0</v>
      </c>
      <c r="P6" s="288" t="s">
        <v>11972</v>
      </c>
      <c r="Q6" s="288" t="s">
        <v>11974</v>
      </c>
    </row>
    <row r="7" spans="1:17" ht="12" customHeight="1">
      <c r="A7" s="288" t="s">
        <v>1080</v>
      </c>
      <c r="B7" s="288" t="s">
        <v>11973</v>
      </c>
      <c r="C7" s="288">
        <v>35</v>
      </c>
      <c r="D7" s="288" t="s">
        <v>11970</v>
      </c>
      <c r="E7" s="288" t="s">
        <v>11976</v>
      </c>
      <c r="F7" s="288">
        <v>1</v>
      </c>
      <c r="G7" s="288">
        <v>1</v>
      </c>
      <c r="H7" s="288">
        <v>0</v>
      </c>
      <c r="I7" s="288">
        <v>0</v>
      </c>
      <c r="J7" s="288">
        <v>0</v>
      </c>
      <c r="K7" s="288">
        <v>0</v>
      </c>
      <c r="L7" s="288">
        <v>0</v>
      </c>
      <c r="M7" s="288">
        <v>0</v>
      </c>
      <c r="N7" s="288">
        <v>0</v>
      </c>
      <c r="O7" s="288">
        <v>0</v>
      </c>
      <c r="P7" s="288" t="s">
        <v>11862</v>
      </c>
      <c r="Q7" s="288" t="s">
        <v>11975</v>
      </c>
    </row>
    <row r="8" spans="1:17" ht="12" customHeight="1">
      <c r="A8" s="288" t="s">
        <v>1107</v>
      </c>
      <c r="B8" s="288" t="s">
        <v>11969</v>
      </c>
      <c r="C8" s="288">
        <v>34</v>
      </c>
      <c r="D8" s="288" t="s">
        <v>11970</v>
      </c>
      <c r="E8" s="288" t="s">
        <v>11971</v>
      </c>
      <c r="F8" s="288">
        <v>1</v>
      </c>
      <c r="G8" s="288">
        <v>0</v>
      </c>
      <c r="H8" s="288">
        <v>1</v>
      </c>
      <c r="I8" s="288">
        <v>0</v>
      </c>
      <c r="J8" s="288">
        <v>0</v>
      </c>
      <c r="K8" s="288">
        <v>0</v>
      </c>
      <c r="L8" s="288">
        <v>0</v>
      </c>
      <c r="M8" s="288">
        <v>0</v>
      </c>
      <c r="N8" s="288">
        <v>0</v>
      </c>
      <c r="O8" s="288">
        <v>0</v>
      </c>
      <c r="P8" s="288" t="s">
        <v>11866</v>
      </c>
      <c r="Q8" s="288" t="s">
        <v>11975</v>
      </c>
    </row>
    <row r="9" spans="1:17" ht="12" customHeight="1">
      <c r="A9" s="288" t="s">
        <v>1113</v>
      </c>
      <c r="B9" s="288" t="s">
        <v>11969</v>
      </c>
      <c r="C9" s="288">
        <v>22</v>
      </c>
      <c r="D9" s="288" t="s">
        <v>11970</v>
      </c>
      <c r="E9" s="288" t="s">
        <v>11976</v>
      </c>
      <c r="F9" s="288">
        <v>1</v>
      </c>
      <c r="G9" s="288">
        <v>0</v>
      </c>
      <c r="H9" s="288">
        <v>0</v>
      </c>
      <c r="I9" s="288">
        <v>0</v>
      </c>
      <c r="J9" s="288">
        <v>0</v>
      </c>
      <c r="K9" s="288">
        <v>0</v>
      </c>
      <c r="L9" s="288">
        <v>0</v>
      </c>
      <c r="M9" s="288">
        <v>0</v>
      </c>
      <c r="N9" s="288">
        <v>0</v>
      </c>
      <c r="O9" s="288">
        <v>0</v>
      </c>
      <c r="P9" s="288" t="s">
        <v>11866</v>
      </c>
      <c r="Q9" s="288" t="s">
        <v>11975</v>
      </c>
    </row>
    <row r="10" spans="1:17" ht="12" customHeight="1">
      <c r="A10" s="288" t="s">
        <v>1152</v>
      </c>
      <c r="B10" s="288" t="s">
        <v>11973</v>
      </c>
      <c r="C10" s="288">
        <v>36</v>
      </c>
      <c r="D10" s="288" t="s">
        <v>11970</v>
      </c>
      <c r="E10" s="288" t="s">
        <v>11976</v>
      </c>
      <c r="F10" s="288">
        <v>1</v>
      </c>
      <c r="G10" s="288">
        <v>1</v>
      </c>
      <c r="H10" s="288">
        <v>0</v>
      </c>
      <c r="I10" s="288">
        <v>1</v>
      </c>
      <c r="J10" s="288">
        <v>0</v>
      </c>
      <c r="K10" s="288">
        <v>0</v>
      </c>
      <c r="L10" s="288">
        <v>0</v>
      </c>
      <c r="M10" s="288">
        <v>0</v>
      </c>
      <c r="N10" s="288">
        <v>0</v>
      </c>
      <c r="O10" s="288">
        <v>0</v>
      </c>
      <c r="P10" s="288" t="s">
        <v>11862</v>
      </c>
      <c r="Q10" s="288" t="s">
        <v>11974</v>
      </c>
    </row>
    <row r="11" spans="1:17" ht="12" customHeight="1">
      <c r="A11" s="288" t="s">
        <v>1176</v>
      </c>
      <c r="B11" s="288" t="s">
        <v>11973</v>
      </c>
      <c r="C11" s="288">
        <v>22</v>
      </c>
      <c r="D11" s="288" t="s">
        <v>11970</v>
      </c>
      <c r="E11" s="288" t="s">
        <v>11976</v>
      </c>
      <c r="F11" s="288">
        <v>1</v>
      </c>
      <c r="G11" s="288">
        <v>0</v>
      </c>
      <c r="H11" s="288">
        <v>0</v>
      </c>
      <c r="I11" s="288">
        <v>0</v>
      </c>
      <c r="J11" s="288">
        <v>0</v>
      </c>
      <c r="K11" s="288">
        <v>1</v>
      </c>
      <c r="L11" s="288">
        <v>0</v>
      </c>
      <c r="M11" s="288">
        <v>0</v>
      </c>
      <c r="N11" s="288">
        <v>0</v>
      </c>
      <c r="O11" s="288">
        <v>0</v>
      </c>
      <c r="P11" s="288" t="s">
        <v>11862</v>
      </c>
      <c r="Q11" s="288" t="s">
        <v>11975</v>
      </c>
    </row>
    <row r="12" spans="1:17" ht="12" customHeight="1">
      <c r="A12" s="288" t="s">
        <v>1228</v>
      </c>
      <c r="B12" s="288" t="s">
        <v>11973</v>
      </c>
      <c r="C12" s="288">
        <v>26</v>
      </c>
      <c r="D12" s="288" t="s">
        <v>11970</v>
      </c>
      <c r="E12" s="288" t="s">
        <v>11976</v>
      </c>
      <c r="F12" s="288">
        <v>1</v>
      </c>
      <c r="G12" s="288">
        <v>0</v>
      </c>
      <c r="H12" s="288">
        <v>0</v>
      </c>
      <c r="I12" s="288">
        <v>1</v>
      </c>
      <c r="J12" s="288">
        <v>0</v>
      </c>
      <c r="K12" s="288">
        <v>0</v>
      </c>
      <c r="L12" s="288">
        <v>0</v>
      </c>
      <c r="M12" s="288">
        <v>0</v>
      </c>
      <c r="N12" s="288">
        <v>0</v>
      </c>
      <c r="O12" s="288">
        <v>0</v>
      </c>
      <c r="P12" s="288" t="s">
        <v>11866</v>
      </c>
      <c r="Q12" s="288" t="s">
        <v>11975</v>
      </c>
    </row>
    <row r="13" spans="1:17" ht="12" customHeight="1">
      <c r="A13" s="288" t="s">
        <v>1237</v>
      </c>
      <c r="B13" s="288" t="s">
        <v>11973</v>
      </c>
      <c r="C13" s="288">
        <v>34</v>
      </c>
      <c r="D13" s="288" t="s">
        <v>11970</v>
      </c>
      <c r="E13" s="288" t="s">
        <v>11971</v>
      </c>
      <c r="F13" s="288">
        <v>1</v>
      </c>
      <c r="G13" s="288">
        <v>0</v>
      </c>
      <c r="H13" s="288">
        <v>0</v>
      </c>
      <c r="I13" s="288">
        <v>1</v>
      </c>
      <c r="J13" s="288">
        <v>0</v>
      </c>
      <c r="K13" s="288">
        <v>0</v>
      </c>
      <c r="L13" s="288">
        <v>0</v>
      </c>
      <c r="M13" s="288">
        <v>0</v>
      </c>
      <c r="N13" s="288">
        <v>0</v>
      </c>
      <c r="O13" s="288">
        <v>0</v>
      </c>
      <c r="P13" s="288" t="s">
        <v>11866</v>
      </c>
      <c r="Q13" s="288" t="s">
        <v>11975</v>
      </c>
    </row>
    <row r="14" spans="1:17" ht="12" customHeight="1">
      <c r="A14" s="288" t="s">
        <v>1256</v>
      </c>
      <c r="B14" s="288" t="s">
        <v>11969</v>
      </c>
      <c r="C14" s="288">
        <v>21</v>
      </c>
      <c r="D14" s="288" t="s">
        <v>11970</v>
      </c>
      <c r="E14" s="288" t="s">
        <v>11971</v>
      </c>
      <c r="F14" s="288">
        <v>1</v>
      </c>
      <c r="G14" s="288">
        <v>0</v>
      </c>
      <c r="H14" s="288">
        <v>0</v>
      </c>
      <c r="I14" s="288">
        <v>0</v>
      </c>
      <c r="J14" s="288">
        <v>0</v>
      </c>
      <c r="K14" s="288">
        <v>0</v>
      </c>
      <c r="L14" s="288">
        <v>0</v>
      </c>
      <c r="M14" s="288">
        <v>0</v>
      </c>
      <c r="N14" s="288">
        <v>0</v>
      </c>
      <c r="O14" s="288">
        <v>0</v>
      </c>
      <c r="P14" s="288" t="s">
        <v>11862</v>
      </c>
      <c r="Q14" s="288" t="s">
        <v>11975</v>
      </c>
    </row>
    <row r="15" spans="1:17" ht="12" customHeight="1">
      <c r="A15" s="288" t="s">
        <v>1271</v>
      </c>
      <c r="B15" s="288" t="s">
        <v>11969</v>
      </c>
      <c r="C15" s="288">
        <v>34</v>
      </c>
      <c r="D15" s="288" t="s">
        <v>11970</v>
      </c>
      <c r="E15" s="288" t="s">
        <v>11976</v>
      </c>
      <c r="F15" s="288">
        <v>1</v>
      </c>
      <c r="G15" s="288">
        <v>0</v>
      </c>
      <c r="H15" s="288">
        <v>1</v>
      </c>
      <c r="I15" s="288">
        <v>0</v>
      </c>
      <c r="J15" s="288">
        <v>0</v>
      </c>
      <c r="K15" s="288">
        <v>0</v>
      </c>
      <c r="L15" s="288">
        <v>0</v>
      </c>
      <c r="M15" s="288">
        <v>0</v>
      </c>
      <c r="N15" s="288">
        <v>0</v>
      </c>
      <c r="O15" s="288">
        <v>0</v>
      </c>
      <c r="P15" s="288" t="s">
        <v>11972</v>
      </c>
      <c r="Q15" s="288" t="s">
        <v>3242</v>
      </c>
    </row>
    <row r="16" spans="1:17" ht="12" customHeight="1">
      <c r="A16" s="288" t="s">
        <v>1300</v>
      </c>
      <c r="B16" s="288" t="s">
        <v>11973</v>
      </c>
      <c r="C16" s="288">
        <v>42</v>
      </c>
      <c r="D16" s="288" t="s">
        <v>11970</v>
      </c>
      <c r="E16" s="288" t="s">
        <v>11976</v>
      </c>
      <c r="F16" s="288">
        <v>1</v>
      </c>
      <c r="G16" s="288">
        <v>1</v>
      </c>
      <c r="H16" s="288">
        <v>0</v>
      </c>
      <c r="I16" s="288">
        <v>0</v>
      </c>
      <c r="J16" s="288">
        <v>1</v>
      </c>
      <c r="K16" s="288">
        <v>1</v>
      </c>
      <c r="L16" s="288">
        <v>0</v>
      </c>
      <c r="M16" s="288">
        <v>0</v>
      </c>
      <c r="N16" s="288">
        <v>0</v>
      </c>
      <c r="O16" s="288">
        <v>0</v>
      </c>
      <c r="P16" s="288" t="s">
        <v>11862</v>
      </c>
      <c r="Q16" s="288" t="s">
        <v>11975</v>
      </c>
    </row>
    <row r="17" spans="1:17" ht="12" customHeight="1">
      <c r="A17" s="288" t="s">
        <v>1317</v>
      </c>
      <c r="B17" s="288" t="s">
        <v>11973</v>
      </c>
      <c r="C17" s="288">
        <v>29</v>
      </c>
      <c r="D17" s="288" t="s">
        <v>11970</v>
      </c>
      <c r="E17" s="288" t="s">
        <v>11971</v>
      </c>
      <c r="F17" s="288">
        <v>1</v>
      </c>
      <c r="G17" s="288">
        <v>0</v>
      </c>
      <c r="H17" s="288">
        <v>0</v>
      </c>
      <c r="I17" s="288">
        <v>0</v>
      </c>
      <c r="J17" s="288">
        <v>0</v>
      </c>
      <c r="K17" s="288">
        <v>0</v>
      </c>
      <c r="L17" s="288">
        <v>0</v>
      </c>
      <c r="M17" s="288">
        <v>0</v>
      </c>
      <c r="N17" s="288">
        <v>1</v>
      </c>
      <c r="O17" s="288">
        <v>0</v>
      </c>
      <c r="P17" s="288" t="s">
        <v>11866</v>
      </c>
      <c r="Q17" s="288" t="s">
        <v>11974</v>
      </c>
    </row>
    <row r="18" spans="1:17" ht="12" customHeight="1">
      <c r="A18" s="288" t="s">
        <v>1341</v>
      </c>
      <c r="B18" s="288" t="s">
        <v>11973</v>
      </c>
      <c r="C18" s="288">
        <v>49</v>
      </c>
      <c r="D18" s="288" t="s">
        <v>11970</v>
      </c>
      <c r="E18" s="288" t="s">
        <v>11976</v>
      </c>
      <c r="F18" s="288">
        <v>1</v>
      </c>
      <c r="G18" s="288">
        <v>0</v>
      </c>
      <c r="H18" s="288">
        <v>0</v>
      </c>
      <c r="I18" s="288">
        <v>0</v>
      </c>
      <c r="J18" s="288">
        <v>0</v>
      </c>
      <c r="K18" s="288">
        <v>0</v>
      </c>
      <c r="L18" s="288">
        <v>0</v>
      </c>
      <c r="M18" s="288">
        <v>0</v>
      </c>
      <c r="N18" s="288">
        <v>0</v>
      </c>
      <c r="O18" s="288">
        <v>0</v>
      </c>
      <c r="P18" s="288" t="s">
        <v>11862</v>
      </c>
      <c r="Q18" s="288" t="s">
        <v>11974</v>
      </c>
    </row>
    <row r="19" spans="1:17" ht="12" customHeight="1">
      <c r="A19" s="288" t="s">
        <v>1362</v>
      </c>
      <c r="B19" s="288" t="s">
        <v>11969</v>
      </c>
      <c r="C19" s="288">
        <v>45</v>
      </c>
      <c r="D19" s="288" t="s">
        <v>11970</v>
      </c>
      <c r="E19" s="288" t="s">
        <v>11976</v>
      </c>
      <c r="F19" s="288">
        <v>1</v>
      </c>
      <c r="G19" s="288">
        <v>1</v>
      </c>
      <c r="H19" s="288">
        <v>0</v>
      </c>
      <c r="I19" s="288">
        <v>1</v>
      </c>
      <c r="J19" s="288">
        <v>1</v>
      </c>
      <c r="K19" s="288">
        <v>0</v>
      </c>
      <c r="L19" s="288">
        <v>0</v>
      </c>
      <c r="M19" s="288">
        <v>0</v>
      </c>
      <c r="N19" s="288">
        <v>0</v>
      </c>
      <c r="O19" s="288">
        <v>0</v>
      </c>
      <c r="P19" s="288" t="s">
        <v>11862</v>
      </c>
      <c r="Q19" s="288" t="s">
        <v>11975</v>
      </c>
    </row>
    <row r="20" spans="1:17" ht="12" customHeight="1">
      <c r="A20" s="288" t="s">
        <v>1391</v>
      </c>
      <c r="B20" s="288" t="s">
        <v>11973</v>
      </c>
      <c r="C20" s="288">
        <v>25</v>
      </c>
      <c r="D20" s="288" t="s">
        <v>11970</v>
      </c>
      <c r="E20" s="288" t="s">
        <v>11971</v>
      </c>
      <c r="F20" s="288">
        <v>1</v>
      </c>
      <c r="G20" s="288">
        <v>0</v>
      </c>
      <c r="H20" s="288">
        <v>1</v>
      </c>
      <c r="I20" s="288">
        <v>0</v>
      </c>
      <c r="J20" s="288">
        <v>0</v>
      </c>
      <c r="K20" s="288">
        <v>0</v>
      </c>
      <c r="L20" s="288">
        <v>0</v>
      </c>
      <c r="M20" s="288">
        <v>0</v>
      </c>
      <c r="N20" s="288">
        <v>0</v>
      </c>
      <c r="O20" s="288">
        <v>0</v>
      </c>
      <c r="P20" s="288" t="s">
        <v>11866</v>
      </c>
      <c r="Q20" s="288" t="s">
        <v>11975</v>
      </c>
    </row>
    <row r="21" spans="1:17" ht="12" customHeight="1">
      <c r="A21" s="288" t="s">
        <v>1405</v>
      </c>
      <c r="B21" s="288" t="s">
        <v>11973</v>
      </c>
      <c r="C21" s="288">
        <v>58</v>
      </c>
      <c r="D21" s="288" t="s">
        <v>11970</v>
      </c>
      <c r="E21" s="288" t="s">
        <v>11976</v>
      </c>
      <c r="F21" s="288">
        <v>1</v>
      </c>
      <c r="G21" s="288">
        <v>1</v>
      </c>
      <c r="H21" s="288">
        <v>1</v>
      </c>
      <c r="I21" s="288">
        <v>0</v>
      </c>
      <c r="J21" s="288">
        <v>0</v>
      </c>
      <c r="K21" s="288">
        <v>0</v>
      </c>
      <c r="L21" s="288">
        <v>0</v>
      </c>
      <c r="M21" s="288">
        <v>0</v>
      </c>
      <c r="N21" s="288">
        <v>0</v>
      </c>
      <c r="O21" s="288">
        <v>0</v>
      </c>
      <c r="P21" s="288" t="s">
        <v>11866</v>
      </c>
      <c r="Q21" s="288" t="s">
        <v>11975</v>
      </c>
    </row>
    <row r="22" spans="1:17" ht="12" customHeight="1">
      <c r="A22" s="288" t="s">
        <v>11977</v>
      </c>
      <c r="B22" s="288" t="s">
        <v>11973</v>
      </c>
      <c r="C22" s="288">
        <v>54</v>
      </c>
      <c r="D22" s="288" t="s">
        <v>11970</v>
      </c>
      <c r="E22" s="288" t="s">
        <v>11971</v>
      </c>
      <c r="F22" s="288">
        <v>1</v>
      </c>
      <c r="G22" s="288">
        <v>0</v>
      </c>
      <c r="H22" s="288">
        <v>1</v>
      </c>
      <c r="I22" s="288">
        <v>0</v>
      </c>
      <c r="J22" s="288">
        <v>0</v>
      </c>
      <c r="K22" s="288">
        <v>0</v>
      </c>
      <c r="L22" s="288">
        <v>0</v>
      </c>
      <c r="M22" s="288">
        <v>0</v>
      </c>
      <c r="N22" s="288">
        <v>0</v>
      </c>
      <c r="O22" s="288">
        <v>0</v>
      </c>
      <c r="P22" s="288" t="s">
        <v>11866</v>
      </c>
      <c r="Q22" s="288" t="s">
        <v>11975</v>
      </c>
    </row>
    <row r="23" spans="1:17" ht="12" customHeight="1">
      <c r="A23" s="288" t="s">
        <v>1467</v>
      </c>
      <c r="B23" s="288" t="s">
        <v>11973</v>
      </c>
      <c r="C23" s="288">
        <v>34</v>
      </c>
      <c r="D23" s="288" t="s">
        <v>11970</v>
      </c>
      <c r="E23" s="288" t="s">
        <v>11976</v>
      </c>
      <c r="F23" s="288">
        <v>1</v>
      </c>
      <c r="G23" s="288">
        <v>0</v>
      </c>
      <c r="H23" s="288">
        <v>0</v>
      </c>
      <c r="I23" s="288">
        <v>0</v>
      </c>
      <c r="J23" s="288">
        <v>0</v>
      </c>
      <c r="K23" s="288">
        <v>0</v>
      </c>
      <c r="L23" s="288">
        <v>0</v>
      </c>
      <c r="M23" s="288">
        <v>0</v>
      </c>
      <c r="N23" s="288">
        <v>0</v>
      </c>
      <c r="O23" s="288">
        <v>0</v>
      </c>
      <c r="P23" s="288" t="s">
        <v>11866</v>
      </c>
      <c r="Q23" s="288" t="s">
        <v>11975</v>
      </c>
    </row>
    <row r="24" spans="1:17" ht="12" customHeight="1">
      <c r="A24" s="288" t="s">
        <v>1480</v>
      </c>
      <c r="B24" s="288" t="s">
        <v>11969</v>
      </c>
      <c r="C24" s="288">
        <v>52</v>
      </c>
      <c r="D24" s="288" t="s">
        <v>11970</v>
      </c>
      <c r="E24" s="288" t="s">
        <v>11971</v>
      </c>
      <c r="F24" s="288">
        <v>1</v>
      </c>
      <c r="G24" s="288">
        <v>0</v>
      </c>
      <c r="H24" s="288">
        <v>0</v>
      </c>
      <c r="I24" s="288">
        <v>0</v>
      </c>
      <c r="J24" s="288">
        <v>0</v>
      </c>
      <c r="K24" s="288">
        <v>0</v>
      </c>
      <c r="L24" s="288">
        <v>1</v>
      </c>
      <c r="M24" s="288">
        <v>0</v>
      </c>
      <c r="N24" s="288">
        <v>0</v>
      </c>
      <c r="O24" s="288">
        <v>0</v>
      </c>
      <c r="P24" s="288" t="s">
        <v>11866</v>
      </c>
      <c r="Q24" s="288" t="s">
        <v>11974</v>
      </c>
    </row>
    <row r="25" spans="1:17" ht="12" customHeight="1">
      <c r="A25" s="288" t="s">
        <v>1501</v>
      </c>
      <c r="B25" s="288" t="s">
        <v>11969</v>
      </c>
      <c r="C25" s="288">
        <v>38</v>
      </c>
      <c r="D25" s="288" t="s">
        <v>11970</v>
      </c>
      <c r="E25" s="288" t="s">
        <v>11971</v>
      </c>
      <c r="F25" s="288">
        <v>1</v>
      </c>
      <c r="G25" s="288">
        <v>0</v>
      </c>
      <c r="H25" s="288">
        <v>0</v>
      </c>
      <c r="I25" s="288">
        <v>0</v>
      </c>
      <c r="J25" s="288">
        <v>1</v>
      </c>
      <c r="K25" s="288">
        <v>1</v>
      </c>
      <c r="L25" s="288">
        <v>0</v>
      </c>
      <c r="M25" s="288">
        <v>0</v>
      </c>
      <c r="N25" s="288">
        <v>0</v>
      </c>
      <c r="O25" s="288">
        <v>0</v>
      </c>
      <c r="P25" s="288" t="s">
        <v>11862</v>
      </c>
      <c r="Q25" s="288" t="s">
        <v>11975</v>
      </c>
    </row>
    <row r="26" spans="1:17" ht="12" customHeight="1">
      <c r="A26" s="288" t="s">
        <v>1535</v>
      </c>
      <c r="B26" s="288" t="s">
        <v>11973</v>
      </c>
      <c r="C26" s="288">
        <v>30</v>
      </c>
      <c r="D26" s="288" t="s">
        <v>11970</v>
      </c>
      <c r="E26" s="288" t="s">
        <v>11976</v>
      </c>
      <c r="F26" s="288">
        <v>1</v>
      </c>
      <c r="G26" s="288">
        <v>0</v>
      </c>
      <c r="H26" s="288">
        <v>0</v>
      </c>
      <c r="I26" s="288">
        <v>0</v>
      </c>
      <c r="J26" s="288">
        <v>0</v>
      </c>
      <c r="K26" s="288">
        <v>0</v>
      </c>
      <c r="L26" s="288">
        <v>0</v>
      </c>
      <c r="M26" s="288">
        <v>0</v>
      </c>
      <c r="N26" s="288">
        <v>0</v>
      </c>
      <c r="O26" s="288">
        <v>0</v>
      </c>
      <c r="P26" s="288" t="s">
        <v>11862</v>
      </c>
      <c r="Q26" s="288" t="s">
        <v>11975</v>
      </c>
    </row>
    <row r="27" spans="1:17" ht="12" customHeight="1">
      <c r="A27" s="288" t="s">
        <v>1556</v>
      </c>
      <c r="B27" s="288" t="s">
        <v>11969</v>
      </c>
      <c r="C27" s="288">
        <v>19</v>
      </c>
      <c r="D27" s="288" t="s">
        <v>11970</v>
      </c>
      <c r="E27" s="288" t="s">
        <v>11971</v>
      </c>
      <c r="F27" s="288">
        <v>1</v>
      </c>
      <c r="G27" s="288">
        <v>0</v>
      </c>
      <c r="H27" s="288">
        <v>1</v>
      </c>
      <c r="I27" s="288">
        <v>0</v>
      </c>
      <c r="J27" s="288">
        <v>0</v>
      </c>
      <c r="K27" s="288">
        <v>0</v>
      </c>
      <c r="L27" s="288">
        <v>0</v>
      </c>
      <c r="M27" s="288">
        <v>0</v>
      </c>
      <c r="N27" s="288">
        <v>1</v>
      </c>
      <c r="O27" s="288">
        <v>0</v>
      </c>
      <c r="P27" s="288" t="s">
        <v>11866</v>
      </c>
      <c r="Q27" s="288" t="s">
        <v>11975</v>
      </c>
    </row>
    <row r="28" spans="1:17" ht="12" customHeight="1">
      <c r="A28" s="288" t="s">
        <v>1567</v>
      </c>
      <c r="B28" s="288" t="s">
        <v>11973</v>
      </c>
      <c r="C28" s="288">
        <v>28</v>
      </c>
      <c r="D28" s="288" t="s">
        <v>11978</v>
      </c>
      <c r="E28" s="288" t="s">
        <v>11971</v>
      </c>
      <c r="F28" s="288">
        <v>0</v>
      </c>
      <c r="G28" s="288">
        <v>1</v>
      </c>
      <c r="H28" s="288">
        <v>0</v>
      </c>
      <c r="I28" s="288">
        <v>0</v>
      </c>
      <c r="J28" s="288">
        <v>0</v>
      </c>
      <c r="K28" s="288">
        <v>0</v>
      </c>
      <c r="L28" s="288">
        <v>0</v>
      </c>
      <c r="M28" s="288">
        <v>0</v>
      </c>
      <c r="N28" s="288">
        <v>0</v>
      </c>
      <c r="O28" s="288">
        <v>0</v>
      </c>
      <c r="P28" s="288" t="s">
        <v>11866</v>
      </c>
      <c r="Q28" s="288" t="s">
        <v>11974</v>
      </c>
    </row>
    <row r="29" spans="1:17" ht="12" customHeight="1">
      <c r="A29" s="288" t="s">
        <v>1572</v>
      </c>
      <c r="B29" s="288" t="s">
        <v>11973</v>
      </c>
      <c r="C29" s="288">
        <v>46</v>
      </c>
      <c r="D29" s="288" t="s">
        <v>11970</v>
      </c>
      <c r="E29" s="288" t="s">
        <v>11976</v>
      </c>
      <c r="F29" s="288">
        <v>1</v>
      </c>
      <c r="G29" s="288">
        <v>1</v>
      </c>
      <c r="H29" s="288">
        <v>0</v>
      </c>
      <c r="I29" s="288">
        <v>0</v>
      </c>
      <c r="J29" s="288">
        <v>0</v>
      </c>
      <c r="K29" s="288">
        <v>0</v>
      </c>
      <c r="L29" s="288">
        <v>0</v>
      </c>
      <c r="M29" s="288">
        <v>1</v>
      </c>
      <c r="N29" s="288">
        <v>0</v>
      </c>
      <c r="O29" s="288">
        <v>0</v>
      </c>
      <c r="P29" s="288" t="s">
        <v>11862</v>
      </c>
      <c r="Q29" s="288" t="s">
        <v>11974</v>
      </c>
    </row>
    <row r="30" spans="1:17" ht="12" customHeight="1">
      <c r="A30" s="288" t="s">
        <v>1613</v>
      </c>
      <c r="B30" s="288" t="s">
        <v>11973</v>
      </c>
      <c r="C30" s="288">
        <v>28</v>
      </c>
      <c r="D30" s="288" t="s">
        <v>11970</v>
      </c>
      <c r="E30" s="288" t="s">
        <v>11971</v>
      </c>
      <c r="F30" s="288">
        <v>1</v>
      </c>
      <c r="G30" s="288">
        <v>0</v>
      </c>
      <c r="H30" s="288">
        <v>0</v>
      </c>
      <c r="I30" s="288">
        <v>1</v>
      </c>
      <c r="J30" s="288">
        <v>0</v>
      </c>
      <c r="K30" s="288">
        <v>0</v>
      </c>
      <c r="L30" s="288">
        <v>0</v>
      </c>
      <c r="M30" s="288">
        <v>0</v>
      </c>
      <c r="N30" s="288">
        <v>0</v>
      </c>
      <c r="O30" s="288">
        <v>0</v>
      </c>
      <c r="P30" s="288" t="s">
        <v>11866</v>
      </c>
      <c r="Q30" s="288" t="s">
        <v>11975</v>
      </c>
    </row>
    <row r="31" spans="1:17" ht="12" customHeight="1">
      <c r="A31" s="288" t="s">
        <v>1624</v>
      </c>
      <c r="B31" s="288" t="s">
        <v>11973</v>
      </c>
      <c r="C31" s="288">
        <v>25</v>
      </c>
      <c r="D31" s="288" t="s">
        <v>11970</v>
      </c>
      <c r="E31" s="288" t="s">
        <v>11971</v>
      </c>
      <c r="F31" s="288">
        <v>1</v>
      </c>
      <c r="G31" s="288">
        <v>0</v>
      </c>
      <c r="H31" s="288">
        <v>0</v>
      </c>
      <c r="I31" s="288">
        <v>0</v>
      </c>
      <c r="J31" s="288">
        <v>0</v>
      </c>
      <c r="K31" s="288">
        <v>0</v>
      </c>
      <c r="L31" s="288">
        <v>0</v>
      </c>
      <c r="M31" s="288">
        <v>0</v>
      </c>
      <c r="N31" s="288">
        <v>0</v>
      </c>
      <c r="O31" s="288">
        <v>0</v>
      </c>
      <c r="P31" s="288" t="s">
        <v>11866</v>
      </c>
      <c r="Q31" s="288" t="s">
        <v>11975</v>
      </c>
    </row>
    <row r="32" spans="1:17" ht="12" customHeight="1">
      <c r="A32" s="288" t="s">
        <v>1641</v>
      </c>
      <c r="B32" s="288" t="s">
        <v>11973</v>
      </c>
      <c r="C32" s="288">
        <v>37</v>
      </c>
      <c r="D32" s="288" t="s">
        <v>11970</v>
      </c>
      <c r="E32" s="288" t="s">
        <v>11976</v>
      </c>
      <c r="F32" s="288">
        <v>1</v>
      </c>
      <c r="G32" s="288">
        <v>1</v>
      </c>
      <c r="H32" s="288">
        <v>0</v>
      </c>
      <c r="I32" s="288">
        <v>0</v>
      </c>
      <c r="J32" s="288">
        <v>1</v>
      </c>
      <c r="K32" s="288">
        <v>0</v>
      </c>
      <c r="L32" s="288">
        <v>0</v>
      </c>
      <c r="M32" s="288">
        <v>0</v>
      </c>
      <c r="N32" s="288">
        <v>0</v>
      </c>
      <c r="O32" s="288">
        <v>0</v>
      </c>
      <c r="P32" s="288" t="s">
        <v>11862</v>
      </c>
      <c r="Q32" s="288" t="s">
        <v>11975</v>
      </c>
    </row>
    <row r="33" spans="1:17" ht="12" customHeight="1">
      <c r="A33" s="288" t="s">
        <v>1665</v>
      </c>
      <c r="B33" s="288" t="s">
        <v>11969</v>
      </c>
      <c r="C33" s="288">
        <v>56</v>
      </c>
      <c r="D33" s="288" t="s">
        <v>11970</v>
      </c>
      <c r="E33" s="288" t="s">
        <v>11971</v>
      </c>
      <c r="F33" s="288">
        <v>1</v>
      </c>
      <c r="G33" s="288">
        <v>0</v>
      </c>
      <c r="H33" s="288">
        <v>1</v>
      </c>
      <c r="I33" s="288">
        <v>0</v>
      </c>
      <c r="J33" s="288">
        <v>0</v>
      </c>
      <c r="K33" s="288">
        <v>0</v>
      </c>
      <c r="L33" s="288">
        <v>0</v>
      </c>
      <c r="M33" s="288">
        <v>0</v>
      </c>
      <c r="N33" s="288">
        <v>0</v>
      </c>
      <c r="O33" s="288">
        <v>0</v>
      </c>
      <c r="P33" s="288" t="s">
        <v>11862</v>
      </c>
      <c r="Q33" s="288" t="s">
        <v>11975</v>
      </c>
    </row>
    <row r="34" spans="1:17" ht="12" customHeight="1">
      <c r="A34" s="288" t="s">
        <v>1694</v>
      </c>
      <c r="B34" s="288" t="s">
        <v>11969</v>
      </c>
      <c r="C34" s="288">
        <v>21</v>
      </c>
      <c r="D34" s="288" t="s">
        <v>11978</v>
      </c>
      <c r="E34" s="288" t="s">
        <v>11971</v>
      </c>
      <c r="F34" s="288">
        <v>0</v>
      </c>
      <c r="G34" s="288">
        <v>1</v>
      </c>
      <c r="H34" s="288">
        <v>1</v>
      </c>
      <c r="I34" s="288">
        <v>0</v>
      </c>
      <c r="J34" s="288">
        <v>0</v>
      </c>
      <c r="K34" s="288">
        <v>0</v>
      </c>
      <c r="L34" s="288">
        <v>1</v>
      </c>
      <c r="M34" s="288">
        <v>0</v>
      </c>
      <c r="N34" s="288">
        <v>0</v>
      </c>
      <c r="O34" s="288">
        <v>0</v>
      </c>
      <c r="P34" s="288" t="s">
        <v>11862</v>
      </c>
      <c r="Q34" s="288" t="s">
        <v>11974</v>
      </c>
    </row>
    <row r="35" spans="1:17" ht="12" customHeight="1">
      <c r="A35" s="288" t="s">
        <v>1701</v>
      </c>
      <c r="B35" s="288" t="s">
        <v>11969</v>
      </c>
      <c r="C35" s="288">
        <v>46</v>
      </c>
      <c r="D35" s="288" t="s">
        <v>11970</v>
      </c>
      <c r="E35" s="288" t="s">
        <v>11976</v>
      </c>
      <c r="F35" s="288">
        <v>1</v>
      </c>
      <c r="G35" s="288">
        <v>0</v>
      </c>
      <c r="H35" s="288">
        <v>1</v>
      </c>
      <c r="I35" s="288">
        <v>0</v>
      </c>
      <c r="J35" s="288">
        <v>0</v>
      </c>
      <c r="K35" s="288">
        <v>0</v>
      </c>
      <c r="L35" s="288">
        <v>0</v>
      </c>
      <c r="M35" s="288">
        <v>0</v>
      </c>
      <c r="N35" s="288">
        <v>0</v>
      </c>
      <c r="O35" s="288">
        <v>0</v>
      </c>
      <c r="P35" s="288" t="s">
        <v>11866</v>
      </c>
      <c r="Q35" s="288" t="s">
        <v>11975</v>
      </c>
    </row>
    <row r="36" spans="1:17" ht="12" customHeight="1">
      <c r="A36" s="288" t="s">
        <v>1714</v>
      </c>
      <c r="B36" s="288" t="s">
        <v>11973</v>
      </c>
      <c r="C36" s="288">
        <v>19</v>
      </c>
      <c r="D36" s="288" t="s">
        <v>11970</v>
      </c>
      <c r="E36" s="288" t="s">
        <v>11976</v>
      </c>
      <c r="F36" s="288">
        <v>1</v>
      </c>
      <c r="G36" s="288">
        <v>0</v>
      </c>
      <c r="H36" s="288">
        <v>0</v>
      </c>
      <c r="I36" s="288">
        <v>1</v>
      </c>
      <c r="J36" s="288">
        <v>1</v>
      </c>
      <c r="K36" s="288">
        <v>0</v>
      </c>
      <c r="L36" s="288">
        <v>0</v>
      </c>
      <c r="M36" s="288">
        <v>0</v>
      </c>
      <c r="N36" s="288">
        <v>1</v>
      </c>
      <c r="O36" s="288">
        <v>0</v>
      </c>
      <c r="P36" s="288" t="s">
        <v>11862</v>
      </c>
      <c r="Q36" s="288" t="s">
        <v>11975</v>
      </c>
    </row>
    <row r="37" spans="1:17" ht="12" customHeight="1">
      <c r="A37" s="288" t="s">
        <v>1721</v>
      </c>
      <c r="B37" s="288" t="s">
        <v>11969</v>
      </c>
      <c r="C37" s="288">
        <v>51</v>
      </c>
      <c r="D37" s="288" t="s">
        <v>11970</v>
      </c>
      <c r="E37" s="288" t="s">
        <v>11971</v>
      </c>
      <c r="F37" s="288">
        <v>1</v>
      </c>
      <c r="G37" s="288">
        <v>0</v>
      </c>
      <c r="H37" s="288">
        <v>0</v>
      </c>
      <c r="I37" s="288">
        <v>0</v>
      </c>
      <c r="J37" s="288">
        <v>0</v>
      </c>
      <c r="K37" s="288">
        <v>0</v>
      </c>
      <c r="L37" s="288">
        <v>0</v>
      </c>
      <c r="M37" s="288">
        <v>0</v>
      </c>
      <c r="N37" s="288">
        <v>1</v>
      </c>
      <c r="O37" s="288">
        <v>0</v>
      </c>
      <c r="P37" s="288" t="s">
        <v>11862</v>
      </c>
      <c r="Q37" s="288" t="s">
        <v>11974</v>
      </c>
    </row>
    <row r="38" spans="1:17" ht="12" customHeight="1">
      <c r="A38" s="288" t="s">
        <v>1748</v>
      </c>
      <c r="B38" s="288" t="s">
        <v>11969</v>
      </c>
      <c r="C38" s="288">
        <v>28</v>
      </c>
      <c r="D38" s="288" t="s">
        <v>11970</v>
      </c>
      <c r="E38" s="288" t="s">
        <v>11976</v>
      </c>
      <c r="F38" s="288">
        <v>1</v>
      </c>
      <c r="G38" s="288">
        <v>1</v>
      </c>
      <c r="H38" s="288">
        <v>0</v>
      </c>
      <c r="I38" s="288">
        <v>0</v>
      </c>
      <c r="J38" s="288">
        <v>0</v>
      </c>
      <c r="K38" s="288">
        <v>0</v>
      </c>
      <c r="L38" s="288">
        <v>0</v>
      </c>
      <c r="M38" s="288">
        <v>0</v>
      </c>
      <c r="N38" s="288">
        <v>0</v>
      </c>
      <c r="O38" s="288">
        <v>0</v>
      </c>
      <c r="P38" s="288" t="s">
        <v>11862</v>
      </c>
      <c r="Q38" s="288" t="s">
        <v>11974</v>
      </c>
    </row>
    <row r="39" spans="1:17" ht="12" customHeight="1">
      <c r="A39" s="288" t="s">
        <v>1753</v>
      </c>
      <c r="B39" s="288" t="s">
        <v>11969</v>
      </c>
      <c r="C39" s="288">
        <v>31</v>
      </c>
      <c r="D39" s="288" t="s">
        <v>11970</v>
      </c>
      <c r="E39" s="288" t="s">
        <v>11971</v>
      </c>
      <c r="F39" s="288">
        <v>1</v>
      </c>
      <c r="G39" s="288">
        <v>0</v>
      </c>
      <c r="H39" s="288">
        <v>1</v>
      </c>
      <c r="I39" s="288">
        <v>1</v>
      </c>
      <c r="J39" s="288">
        <v>0</v>
      </c>
      <c r="K39" s="288">
        <v>0</v>
      </c>
      <c r="L39" s="288">
        <v>0</v>
      </c>
      <c r="M39" s="288">
        <v>0</v>
      </c>
      <c r="N39" s="288">
        <v>0</v>
      </c>
      <c r="O39" s="288">
        <v>0</v>
      </c>
      <c r="P39" s="288" t="s">
        <v>11866</v>
      </c>
      <c r="Q39" s="288" t="s">
        <v>11975</v>
      </c>
    </row>
    <row r="40" spans="1:17" ht="12" customHeight="1">
      <c r="A40" s="288" t="s">
        <v>1782</v>
      </c>
      <c r="B40" s="288" t="s">
        <v>11969</v>
      </c>
      <c r="C40" s="288">
        <v>62</v>
      </c>
      <c r="D40" s="288" t="s">
        <v>11970</v>
      </c>
      <c r="E40" s="288" t="s">
        <v>11971</v>
      </c>
      <c r="F40" s="288">
        <v>1</v>
      </c>
      <c r="G40" s="288">
        <v>1</v>
      </c>
      <c r="H40" s="288">
        <v>0</v>
      </c>
      <c r="I40" s="288">
        <v>0</v>
      </c>
      <c r="J40" s="288">
        <v>1</v>
      </c>
      <c r="K40" s="288">
        <v>1</v>
      </c>
      <c r="L40" s="288">
        <v>0</v>
      </c>
      <c r="M40" s="288">
        <v>0</v>
      </c>
      <c r="N40" s="288">
        <v>0</v>
      </c>
      <c r="O40" s="288">
        <v>0</v>
      </c>
      <c r="P40" s="288" t="s">
        <v>11862</v>
      </c>
      <c r="Q40" s="288" t="s">
        <v>11975</v>
      </c>
    </row>
    <row r="41" spans="1:17" ht="12" customHeight="1">
      <c r="A41" s="288" t="s">
        <v>5476</v>
      </c>
      <c r="B41" s="288" t="s">
        <v>11973</v>
      </c>
      <c r="C41" s="288">
        <v>40</v>
      </c>
      <c r="D41" s="288" t="s">
        <v>11978</v>
      </c>
      <c r="E41" s="288" t="s">
        <v>11976</v>
      </c>
      <c r="F41" s="288">
        <v>0</v>
      </c>
      <c r="G41" s="288">
        <v>1</v>
      </c>
      <c r="H41" s="288">
        <v>0</v>
      </c>
      <c r="I41" s="288">
        <v>1</v>
      </c>
      <c r="J41" s="288">
        <v>0</v>
      </c>
      <c r="K41" s="288">
        <v>0</v>
      </c>
      <c r="L41" s="288">
        <v>0</v>
      </c>
      <c r="M41" s="288">
        <v>0</v>
      </c>
      <c r="N41" s="288">
        <v>0</v>
      </c>
      <c r="O41" s="288">
        <v>0</v>
      </c>
      <c r="P41" s="288" t="s">
        <v>11862</v>
      </c>
      <c r="Q41" s="288" t="s">
        <v>11974</v>
      </c>
    </row>
    <row r="42" spans="1:17" ht="12" customHeight="1">
      <c r="A42" s="288" t="s">
        <v>1815</v>
      </c>
      <c r="B42" s="288" t="s">
        <v>11969</v>
      </c>
      <c r="C42" s="288">
        <v>51</v>
      </c>
      <c r="D42" s="288" t="s">
        <v>11978</v>
      </c>
      <c r="E42" s="288" t="s">
        <v>11976</v>
      </c>
      <c r="F42" s="288">
        <v>0</v>
      </c>
      <c r="G42" s="288">
        <v>1</v>
      </c>
      <c r="H42" s="288">
        <v>0</v>
      </c>
      <c r="I42" s="288">
        <v>1</v>
      </c>
      <c r="J42" s="288">
        <v>0</v>
      </c>
      <c r="K42" s="288">
        <v>0</v>
      </c>
      <c r="L42" s="288">
        <v>0</v>
      </c>
      <c r="M42" s="288">
        <v>0</v>
      </c>
      <c r="N42" s="288">
        <v>0</v>
      </c>
      <c r="O42" s="288">
        <v>0</v>
      </c>
      <c r="P42" s="288" t="s">
        <v>11862</v>
      </c>
      <c r="Q42" s="288" t="s">
        <v>11974</v>
      </c>
    </row>
    <row r="43" spans="1:17" ht="12" customHeight="1">
      <c r="A43" s="288" t="s">
        <v>1848</v>
      </c>
      <c r="B43" s="288" t="s">
        <v>11969</v>
      </c>
      <c r="C43" s="288">
        <v>22</v>
      </c>
      <c r="D43" s="288" t="s">
        <v>11970</v>
      </c>
      <c r="E43" s="288" t="s">
        <v>11976</v>
      </c>
      <c r="F43" s="288">
        <v>1</v>
      </c>
      <c r="G43" s="288">
        <v>0</v>
      </c>
      <c r="H43" s="288">
        <v>1</v>
      </c>
      <c r="I43" s="288">
        <v>0</v>
      </c>
      <c r="J43" s="288">
        <v>0</v>
      </c>
      <c r="K43" s="288">
        <v>0</v>
      </c>
      <c r="L43" s="288">
        <v>0</v>
      </c>
      <c r="M43" s="288">
        <v>0</v>
      </c>
      <c r="N43" s="288">
        <v>0</v>
      </c>
      <c r="O43" s="288">
        <v>0</v>
      </c>
      <c r="P43" s="288" t="s">
        <v>11866</v>
      </c>
      <c r="Q43" s="288" t="s">
        <v>11975</v>
      </c>
    </row>
    <row r="44" spans="1:17" ht="12" customHeight="1">
      <c r="A44" s="288" t="s">
        <v>1865</v>
      </c>
      <c r="B44" s="288" t="s">
        <v>11969</v>
      </c>
      <c r="C44" s="288">
        <v>35</v>
      </c>
      <c r="D44" s="288" t="s">
        <v>11970</v>
      </c>
      <c r="E44" s="288" t="s">
        <v>11971</v>
      </c>
      <c r="F44" s="288">
        <v>1</v>
      </c>
      <c r="G44" s="288">
        <v>1</v>
      </c>
      <c r="H44" s="288">
        <v>0</v>
      </c>
      <c r="I44" s="288">
        <v>1</v>
      </c>
      <c r="J44" s="288">
        <v>1</v>
      </c>
      <c r="K44" s="288">
        <v>0</v>
      </c>
      <c r="L44" s="288">
        <v>0</v>
      </c>
      <c r="M44" s="288">
        <v>0</v>
      </c>
      <c r="N44" s="288">
        <v>0</v>
      </c>
      <c r="O44" s="288">
        <v>0</v>
      </c>
      <c r="P44" s="288" t="s">
        <v>11862</v>
      </c>
      <c r="Q44" s="288" t="s">
        <v>11975</v>
      </c>
    </row>
    <row r="45" spans="1:17" ht="12" customHeight="1">
      <c r="A45" s="288" t="s">
        <v>1880</v>
      </c>
      <c r="B45" s="288" t="s">
        <v>11969</v>
      </c>
      <c r="C45" s="288">
        <v>46</v>
      </c>
      <c r="D45" s="288" t="s">
        <v>11970</v>
      </c>
      <c r="E45" s="288" t="s">
        <v>11976</v>
      </c>
      <c r="F45" s="288">
        <v>1</v>
      </c>
      <c r="G45" s="288">
        <v>0</v>
      </c>
      <c r="H45" s="288">
        <v>0</v>
      </c>
      <c r="I45" s="288">
        <v>0</v>
      </c>
      <c r="J45" s="288">
        <v>0</v>
      </c>
      <c r="K45" s="288">
        <v>0</v>
      </c>
      <c r="L45" s="288">
        <v>0</v>
      </c>
      <c r="M45" s="288">
        <v>0</v>
      </c>
      <c r="N45" s="288">
        <v>0</v>
      </c>
      <c r="O45" s="288">
        <v>0</v>
      </c>
      <c r="P45" s="288" t="s">
        <v>11862</v>
      </c>
      <c r="Q45" s="288" t="s">
        <v>11974</v>
      </c>
    </row>
    <row r="46" spans="1:17" ht="12" customHeight="1">
      <c r="A46" s="288" t="s">
        <v>1897</v>
      </c>
      <c r="B46" s="288" t="s">
        <v>11973</v>
      </c>
      <c r="C46" s="288">
        <v>27</v>
      </c>
      <c r="D46" s="288" t="s">
        <v>11970</v>
      </c>
      <c r="E46" s="288" t="s">
        <v>11971</v>
      </c>
      <c r="F46" s="288">
        <v>1</v>
      </c>
      <c r="G46" s="288">
        <v>0</v>
      </c>
      <c r="H46" s="288">
        <v>0</v>
      </c>
      <c r="I46" s="288">
        <v>0</v>
      </c>
      <c r="J46" s="288">
        <v>0</v>
      </c>
      <c r="K46" s="288">
        <v>0</v>
      </c>
      <c r="L46" s="288">
        <v>0</v>
      </c>
      <c r="M46" s="288">
        <v>0</v>
      </c>
      <c r="N46" s="288">
        <v>0</v>
      </c>
      <c r="O46" s="288">
        <v>0</v>
      </c>
      <c r="P46" s="288" t="s">
        <v>11862</v>
      </c>
      <c r="Q46" s="288" t="s">
        <v>11974</v>
      </c>
    </row>
    <row r="47" spans="1:17" ht="12" customHeight="1">
      <c r="A47" s="288" t="s">
        <v>1906</v>
      </c>
      <c r="B47" s="288" t="s">
        <v>11973</v>
      </c>
      <c r="C47" s="288">
        <v>40</v>
      </c>
      <c r="D47" s="288" t="s">
        <v>11970</v>
      </c>
      <c r="E47" s="288" t="s">
        <v>11976</v>
      </c>
      <c r="F47" s="288">
        <v>1</v>
      </c>
      <c r="G47" s="288">
        <v>0</v>
      </c>
      <c r="H47" s="288">
        <v>1</v>
      </c>
      <c r="I47" s="288">
        <v>0</v>
      </c>
      <c r="J47" s="288">
        <v>0</v>
      </c>
      <c r="K47" s="288">
        <v>0</v>
      </c>
      <c r="L47" s="288">
        <v>0</v>
      </c>
      <c r="M47" s="288">
        <v>0</v>
      </c>
      <c r="N47" s="288">
        <v>0</v>
      </c>
      <c r="O47" s="288">
        <v>0</v>
      </c>
      <c r="P47" s="288" t="s">
        <v>11866</v>
      </c>
      <c r="Q47" s="288" t="s">
        <v>11975</v>
      </c>
    </row>
    <row r="48" spans="1:17" ht="12" customHeight="1">
      <c r="A48" s="288" t="s">
        <v>1935</v>
      </c>
      <c r="B48" s="288" t="s">
        <v>11973</v>
      </c>
      <c r="C48" s="288">
        <v>27</v>
      </c>
      <c r="D48" s="288" t="s">
        <v>11970</v>
      </c>
      <c r="E48" s="288" t="s">
        <v>11971</v>
      </c>
      <c r="F48" s="288">
        <v>1</v>
      </c>
      <c r="G48" s="288">
        <v>0</v>
      </c>
      <c r="H48" s="288">
        <v>1</v>
      </c>
      <c r="I48" s="288">
        <v>0</v>
      </c>
      <c r="J48" s="288">
        <v>0</v>
      </c>
      <c r="K48" s="288">
        <v>0</v>
      </c>
      <c r="L48" s="288">
        <v>0</v>
      </c>
      <c r="M48" s="288">
        <v>0</v>
      </c>
      <c r="N48" s="288">
        <v>0</v>
      </c>
      <c r="O48" s="288">
        <v>0</v>
      </c>
      <c r="P48" s="288" t="s">
        <v>11866</v>
      </c>
      <c r="Q48" s="288" t="s">
        <v>11975</v>
      </c>
    </row>
    <row r="49" spans="1:17" ht="12" customHeight="1">
      <c r="A49" s="288" t="s">
        <v>1944</v>
      </c>
      <c r="B49" s="288" t="s">
        <v>11969</v>
      </c>
      <c r="C49" s="288">
        <v>35</v>
      </c>
      <c r="D49" s="288" t="s">
        <v>11970</v>
      </c>
      <c r="E49" s="288" t="s">
        <v>11976</v>
      </c>
      <c r="F49" s="288">
        <v>1</v>
      </c>
      <c r="G49" s="288">
        <v>1</v>
      </c>
      <c r="H49" s="288">
        <v>0</v>
      </c>
      <c r="I49" s="288">
        <v>1</v>
      </c>
      <c r="J49" s="288">
        <v>0</v>
      </c>
      <c r="K49" s="288">
        <v>0</v>
      </c>
      <c r="L49" s="288">
        <v>0</v>
      </c>
      <c r="M49" s="288">
        <v>0</v>
      </c>
      <c r="N49" s="288">
        <v>0</v>
      </c>
      <c r="O49" s="288">
        <v>0</v>
      </c>
      <c r="P49" s="288" t="s">
        <v>11862</v>
      </c>
      <c r="Q49" s="288" t="s">
        <v>11975</v>
      </c>
    </row>
    <row r="50" spans="1:17" ht="12" customHeight="1">
      <c r="A50" s="288" t="s">
        <v>1965</v>
      </c>
      <c r="B50" s="288" t="s">
        <v>11973</v>
      </c>
      <c r="C50" s="288">
        <v>45</v>
      </c>
      <c r="D50" s="288" t="s">
        <v>11970</v>
      </c>
      <c r="E50" s="288" t="s">
        <v>11976</v>
      </c>
      <c r="F50" s="288">
        <v>1</v>
      </c>
      <c r="G50" s="288">
        <v>0</v>
      </c>
      <c r="H50" s="288">
        <v>0</v>
      </c>
      <c r="I50" s="288">
        <v>1</v>
      </c>
      <c r="J50" s="288">
        <v>0</v>
      </c>
      <c r="K50" s="288">
        <v>0</v>
      </c>
      <c r="L50" s="288">
        <v>0</v>
      </c>
      <c r="M50" s="288">
        <v>0</v>
      </c>
      <c r="N50" s="288">
        <v>0</v>
      </c>
      <c r="O50" s="288">
        <v>0</v>
      </c>
      <c r="P50" s="288" t="s">
        <v>11862</v>
      </c>
      <c r="Q50" s="288" t="s">
        <v>11975</v>
      </c>
    </row>
    <row r="51" spans="1:17" ht="12" customHeight="1">
      <c r="A51" s="288" t="s">
        <v>1998</v>
      </c>
      <c r="B51" s="288" t="s">
        <v>11969</v>
      </c>
      <c r="C51" s="288">
        <v>47</v>
      </c>
      <c r="D51" s="288" t="s">
        <v>11970</v>
      </c>
      <c r="E51" s="288" t="s">
        <v>11971</v>
      </c>
      <c r="F51" s="288">
        <v>1</v>
      </c>
      <c r="G51" s="288">
        <v>0</v>
      </c>
      <c r="H51" s="288">
        <v>0</v>
      </c>
      <c r="I51" s="288">
        <v>1</v>
      </c>
      <c r="J51" s="288">
        <v>0</v>
      </c>
      <c r="K51" s="288">
        <v>0</v>
      </c>
      <c r="L51" s="288">
        <v>0</v>
      </c>
      <c r="M51" s="288">
        <v>0</v>
      </c>
      <c r="N51" s="288">
        <v>0</v>
      </c>
      <c r="O51" s="288">
        <v>0</v>
      </c>
      <c r="P51" s="288" t="s">
        <v>11862</v>
      </c>
      <c r="Q51" s="288" t="s">
        <v>11975</v>
      </c>
    </row>
    <row r="52" spans="1:17" ht="12" customHeight="1">
      <c r="A52" s="288" t="s">
        <v>2025</v>
      </c>
      <c r="B52" s="288" t="s">
        <v>11969</v>
      </c>
      <c r="C52" s="288">
        <v>22</v>
      </c>
      <c r="D52" s="288" t="s">
        <v>11970</v>
      </c>
      <c r="E52" s="288" t="s">
        <v>11976</v>
      </c>
      <c r="F52" s="288">
        <v>1</v>
      </c>
      <c r="G52" s="288">
        <v>0</v>
      </c>
      <c r="H52" s="288">
        <v>1</v>
      </c>
      <c r="I52" s="288">
        <v>0</v>
      </c>
      <c r="J52" s="288">
        <v>0</v>
      </c>
      <c r="K52" s="288">
        <v>0</v>
      </c>
      <c r="L52" s="288">
        <v>0</v>
      </c>
      <c r="M52" s="288">
        <v>0</v>
      </c>
      <c r="N52" s="288">
        <v>0</v>
      </c>
      <c r="O52" s="288">
        <v>0</v>
      </c>
      <c r="P52" s="288" t="s">
        <v>11866</v>
      </c>
      <c r="Q52" s="288" t="s">
        <v>11975</v>
      </c>
    </row>
    <row r="53" spans="1:17" ht="12" customHeight="1">
      <c r="A53" s="288" t="s">
        <v>2045</v>
      </c>
      <c r="B53" s="288" t="s">
        <v>11973</v>
      </c>
      <c r="C53" s="288">
        <v>41</v>
      </c>
      <c r="D53" s="288" t="s">
        <v>11970</v>
      </c>
      <c r="E53" s="288" t="s">
        <v>11971</v>
      </c>
      <c r="F53" s="288">
        <v>1</v>
      </c>
      <c r="G53" s="288">
        <v>1</v>
      </c>
      <c r="H53" s="288">
        <v>0</v>
      </c>
      <c r="I53" s="288">
        <v>1</v>
      </c>
      <c r="J53" s="288">
        <v>1</v>
      </c>
      <c r="K53" s="288">
        <v>0</v>
      </c>
      <c r="L53" s="288">
        <v>1</v>
      </c>
      <c r="M53" s="288">
        <v>0</v>
      </c>
      <c r="N53" s="288">
        <v>0</v>
      </c>
      <c r="O53" s="288">
        <v>0</v>
      </c>
      <c r="P53" s="288" t="s">
        <v>11870</v>
      </c>
      <c r="Q53" s="288" t="s">
        <v>11975</v>
      </c>
    </row>
    <row r="54" spans="1:17" ht="12" customHeight="1">
      <c r="A54" s="288" t="s">
        <v>2087</v>
      </c>
      <c r="B54" s="288" t="s">
        <v>11973</v>
      </c>
      <c r="C54" s="288">
        <v>49</v>
      </c>
      <c r="D54" s="288" t="s">
        <v>11970</v>
      </c>
      <c r="E54" s="288" t="s">
        <v>11971</v>
      </c>
      <c r="F54" s="288">
        <v>1</v>
      </c>
      <c r="G54" s="288">
        <v>0</v>
      </c>
      <c r="H54" s="288">
        <v>0</v>
      </c>
      <c r="I54" s="288">
        <v>1</v>
      </c>
      <c r="J54" s="288">
        <v>0</v>
      </c>
      <c r="K54" s="288">
        <v>1</v>
      </c>
      <c r="L54" s="288">
        <v>0</v>
      </c>
      <c r="M54" s="288">
        <v>0</v>
      </c>
      <c r="N54" s="288">
        <v>1</v>
      </c>
      <c r="O54" s="288">
        <v>0</v>
      </c>
      <c r="P54" s="288" t="s">
        <v>11862</v>
      </c>
      <c r="Q54" s="288" t="s">
        <v>11975</v>
      </c>
    </row>
    <row r="55" spans="1:17" ht="12" customHeight="1">
      <c r="A55" s="288" t="s">
        <v>2114</v>
      </c>
      <c r="B55" s="288" t="s">
        <v>11969</v>
      </c>
      <c r="C55" s="288">
        <v>37</v>
      </c>
      <c r="D55" s="288" t="s">
        <v>11970</v>
      </c>
      <c r="E55" s="288" t="s">
        <v>11976</v>
      </c>
      <c r="F55" s="288">
        <v>1</v>
      </c>
      <c r="G55" s="288">
        <v>0</v>
      </c>
      <c r="H55" s="288">
        <v>0</v>
      </c>
      <c r="I55" s="288">
        <v>0</v>
      </c>
      <c r="J55" s="288">
        <v>1</v>
      </c>
      <c r="K55" s="288">
        <v>0</v>
      </c>
      <c r="L55" s="288">
        <v>0</v>
      </c>
      <c r="M55" s="288">
        <v>0</v>
      </c>
      <c r="N55" s="288">
        <v>1</v>
      </c>
      <c r="O55" s="288">
        <v>0</v>
      </c>
      <c r="P55" s="288" t="s">
        <v>11862</v>
      </c>
      <c r="Q55" s="288" t="s">
        <v>11975</v>
      </c>
    </row>
    <row r="56" spans="1:17" ht="12" customHeight="1">
      <c r="A56" s="288" t="s">
        <v>2158</v>
      </c>
      <c r="B56" s="288" t="s">
        <v>11973</v>
      </c>
      <c r="C56" s="288">
        <v>54</v>
      </c>
      <c r="D56" s="288" t="s">
        <v>11970</v>
      </c>
      <c r="E56" s="288" t="s">
        <v>11971</v>
      </c>
      <c r="F56" s="288">
        <v>1</v>
      </c>
      <c r="G56" s="288">
        <v>0</v>
      </c>
      <c r="H56" s="288">
        <v>0</v>
      </c>
      <c r="I56" s="288">
        <v>0</v>
      </c>
      <c r="J56" s="288">
        <v>1</v>
      </c>
      <c r="K56" s="288">
        <v>0</v>
      </c>
      <c r="L56" s="288">
        <v>0</v>
      </c>
      <c r="M56" s="288">
        <v>0</v>
      </c>
      <c r="N56" s="288">
        <v>0</v>
      </c>
      <c r="O56" s="288">
        <v>0</v>
      </c>
      <c r="P56" s="288" t="s">
        <v>11862</v>
      </c>
      <c r="Q56" s="288" t="s">
        <v>11975</v>
      </c>
    </row>
    <row r="57" spans="1:17" ht="12" customHeight="1">
      <c r="A57" s="288" t="s">
        <v>2183</v>
      </c>
      <c r="B57" s="288" t="s">
        <v>11973</v>
      </c>
      <c r="C57" s="288">
        <v>24</v>
      </c>
      <c r="D57" s="288" t="s">
        <v>11970</v>
      </c>
      <c r="E57" s="288" t="s">
        <v>11976</v>
      </c>
      <c r="F57" s="288">
        <v>1</v>
      </c>
      <c r="G57" s="288">
        <v>0</v>
      </c>
      <c r="H57" s="288">
        <v>1</v>
      </c>
      <c r="I57" s="288">
        <v>0</v>
      </c>
      <c r="J57" s="288">
        <v>0</v>
      </c>
      <c r="K57" s="288">
        <v>0</v>
      </c>
      <c r="L57" s="288">
        <v>0</v>
      </c>
      <c r="M57" s="288">
        <v>0</v>
      </c>
      <c r="N57" s="288">
        <v>0</v>
      </c>
      <c r="O57" s="288">
        <v>0</v>
      </c>
      <c r="P57" s="288" t="s">
        <v>11862</v>
      </c>
      <c r="Q57" s="288" t="s">
        <v>11975</v>
      </c>
    </row>
    <row r="58" spans="1:17" ht="12" customHeight="1">
      <c r="A58" s="288" t="s">
        <v>2201</v>
      </c>
      <c r="B58" s="288" t="s">
        <v>11969</v>
      </c>
      <c r="C58" s="288">
        <v>20</v>
      </c>
      <c r="D58" s="288" t="s">
        <v>11970</v>
      </c>
      <c r="E58" s="288" t="s">
        <v>11971</v>
      </c>
      <c r="F58" s="288">
        <v>1</v>
      </c>
      <c r="G58" s="288">
        <v>0</v>
      </c>
      <c r="H58" s="288">
        <v>0</v>
      </c>
      <c r="I58" s="288">
        <v>1</v>
      </c>
      <c r="J58" s="288">
        <v>0</v>
      </c>
      <c r="K58" s="288">
        <v>0</v>
      </c>
      <c r="L58" s="288">
        <v>0</v>
      </c>
      <c r="M58" s="288">
        <v>0</v>
      </c>
      <c r="N58" s="288">
        <v>0</v>
      </c>
      <c r="O58" s="288">
        <v>0</v>
      </c>
      <c r="P58" s="288" t="s">
        <v>11862</v>
      </c>
      <c r="Q58" s="288" t="s">
        <v>11975</v>
      </c>
    </row>
    <row r="59" spans="1:17" ht="12" customHeight="1">
      <c r="A59" s="288" t="s">
        <v>2214</v>
      </c>
      <c r="B59" s="288" t="s">
        <v>11969</v>
      </c>
      <c r="C59" s="288">
        <v>36</v>
      </c>
      <c r="D59" s="288" t="s">
        <v>11970</v>
      </c>
      <c r="E59" s="288" t="s">
        <v>11971</v>
      </c>
      <c r="F59" s="288">
        <v>1</v>
      </c>
      <c r="G59" s="288">
        <v>0</v>
      </c>
      <c r="H59" s="288">
        <v>0</v>
      </c>
      <c r="I59" s="288">
        <v>0</v>
      </c>
      <c r="J59" s="288">
        <v>1</v>
      </c>
      <c r="K59" s="288">
        <v>0</v>
      </c>
      <c r="L59" s="288">
        <v>0</v>
      </c>
      <c r="M59" s="288">
        <v>0</v>
      </c>
      <c r="N59" s="288">
        <v>0</v>
      </c>
      <c r="O59" s="288">
        <v>1</v>
      </c>
      <c r="P59" s="288" t="s">
        <v>11862</v>
      </c>
      <c r="Q59" s="288" t="s">
        <v>11975</v>
      </c>
    </row>
    <row r="60" spans="1:17" ht="12" customHeight="1">
      <c r="A60" s="288" t="s">
        <v>2234</v>
      </c>
      <c r="B60" s="288" t="s">
        <v>11969</v>
      </c>
      <c r="C60" s="288">
        <v>27</v>
      </c>
      <c r="D60" s="288" t="s">
        <v>11970</v>
      </c>
      <c r="E60" s="288" t="s">
        <v>11971</v>
      </c>
      <c r="F60" s="288">
        <v>1</v>
      </c>
      <c r="G60" s="288">
        <v>0</v>
      </c>
      <c r="H60" s="288">
        <v>1</v>
      </c>
      <c r="I60" s="288">
        <v>0</v>
      </c>
      <c r="J60" s="288">
        <v>0</v>
      </c>
      <c r="K60" s="288">
        <v>0</v>
      </c>
      <c r="L60" s="288">
        <v>0</v>
      </c>
      <c r="M60" s="288">
        <v>0</v>
      </c>
      <c r="N60" s="288">
        <v>0</v>
      </c>
      <c r="O60" s="288">
        <v>0</v>
      </c>
      <c r="P60" s="288" t="s">
        <v>11862</v>
      </c>
      <c r="Q60" s="288" t="s">
        <v>11975</v>
      </c>
    </row>
    <row r="61" spans="1:17" ht="12" customHeight="1">
      <c r="A61" s="288" t="s">
        <v>2254</v>
      </c>
      <c r="B61" s="288" t="s">
        <v>11969</v>
      </c>
      <c r="C61" s="288">
        <v>26</v>
      </c>
      <c r="D61" s="288" t="s">
        <v>11970</v>
      </c>
      <c r="E61" s="288" t="s">
        <v>11976</v>
      </c>
      <c r="F61" s="288">
        <v>1</v>
      </c>
      <c r="G61" s="288">
        <v>0</v>
      </c>
      <c r="H61" s="288">
        <v>1</v>
      </c>
      <c r="I61" s="288">
        <v>0</v>
      </c>
      <c r="J61" s="288">
        <v>0</v>
      </c>
      <c r="K61" s="288">
        <v>0</v>
      </c>
      <c r="L61" s="288">
        <v>0</v>
      </c>
      <c r="M61" s="288">
        <v>0</v>
      </c>
      <c r="N61" s="288">
        <v>0</v>
      </c>
      <c r="O61" s="288">
        <v>0</v>
      </c>
      <c r="P61" s="288" t="s">
        <v>11870</v>
      </c>
      <c r="Q61" s="288" t="s">
        <v>11975</v>
      </c>
    </row>
    <row r="62" spans="1:17" ht="12" customHeight="1">
      <c r="A62" s="288" t="s">
        <v>2271</v>
      </c>
      <c r="B62" s="288" t="s">
        <v>11969</v>
      </c>
      <c r="C62" s="288">
        <v>22</v>
      </c>
      <c r="D62" s="288" t="s">
        <v>11970</v>
      </c>
      <c r="E62" s="288" t="s">
        <v>11971</v>
      </c>
      <c r="F62" s="288">
        <v>1</v>
      </c>
      <c r="G62" s="288">
        <v>0</v>
      </c>
      <c r="H62" s="288">
        <v>0</v>
      </c>
      <c r="I62" s="288">
        <v>0</v>
      </c>
      <c r="J62" s="288">
        <v>0</v>
      </c>
      <c r="K62" s="288">
        <v>0</v>
      </c>
      <c r="L62" s="288">
        <v>0</v>
      </c>
      <c r="M62" s="288">
        <v>0</v>
      </c>
      <c r="N62" s="288">
        <v>0</v>
      </c>
      <c r="O62" s="288">
        <v>0</v>
      </c>
      <c r="P62" s="288" t="s">
        <v>11866</v>
      </c>
      <c r="Q62" s="288" t="s">
        <v>11974</v>
      </c>
    </row>
    <row r="63" spans="1:17" ht="12" customHeight="1">
      <c r="A63" s="288" t="s">
        <v>2280</v>
      </c>
      <c r="B63" s="288" t="s">
        <v>11973</v>
      </c>
      <c r="C63" s="288">
        <v>38</v>
      </c>
      <c r="D63" s="288" t="s">
        <v>11979</v>
      </c>
      <c r="E63" s="288" t="s">
        <v>11971</v>
      </c>
      <c r="F63" s="288">
        <v>0</v>
      </c>
      <c r="G63" s="288">
        <v>0</v>
      </c>
      <c r="H63" s="288">
        <v>0</v>
      </c>
      <c r="I63" s="288">
        <v>0</v>
      </c>
      <c r="J63" s="288">
        <v>1</v>
      </c>
      <c r="K63" s="288">
        <v>0</v>
      </c>
      <c r="L63" s="288">
        <v>0</v>
      </c>
      <c r="M63" s="288">
        <v>0</v>
      </c>
      <c r="N63" s="288">
        <v>0</v>
      </c>
      <c r="O63" s="288">
        <v>0</v>
      </c>
      <c r="P63" s="288" t="s">
        <v>11972</v>
      </c>
      <c r="Q63" s="288" t="s">
        <v>3242</v>
      </c>
    </row>
    <row r="64" spans="1:17" ht="12" customHeight="1">
      <c r="A64" s="288" t="s">
        <v>2303</v>
      </c>
      <c r="B64" s="288" t="s">
        <v>11969</v>
      </c>
      <c r="C64" s="288">
        <v>50</v>
      </c>
      <c r="D64" s="288" t="s">
        <v>11979</v>
      </c>
      <c r="E64" s="288" t="s">
        <v>11971</v>
      </c>
      <c r="F64" s="288">
        <v>0</v>
      </c>
      <c r="G64" s="288">
        <v>0</v>
      </c>
      <c r="H64" s="288">
        <v>0</v>
      </c>
      <c r="I64" s="288">
        <v>0</v>
      </c>
      <c r="J64" s="288">
        <v>1</v>
      </c>
      <c r="K64" s="288">
        <v>0</v>
      </c>
      <c r="L64" s="288">
        <v>0</v>
      </c>
      <c r="M64" s="288">
        <v>0</v>
      </c>
      <c r="N64" s="288">
        <v>0</v>
      </c>
      <c r="O64" s="288">
        <v>0</v>
      </c>
      <c r="P64" s="288" t="s">
        <v>11972</v>
      </c>
      <c r="Q64" s="288" t="s">
        <v>3242</v>
      </c>
    </row>
    <row r="65" spans="1:17" ht="12" customHeight="1">
      <c r="A65" s="288" t="s">
        <v>2318</v>
      </c>
      <c r="B65" s="288" t="s">
        <v>11969</v>
      </c>
      <c r="C65" s="288">
        <v>42</v>
      </c>
      <c r="D65" s="288" t="s">
        <v>11970</v>
      </c>
      <c r="E65" s="288" t="s">
        <v>11976</v>
      </c>
      <c r="F65" s="288">
        <v>1</v>
      </c>
      <c r="G65" s="288">
        <v>0</v>
      </c>
      <c r="H65" s="288">
        <v>1</v>
      </c>
      <c r="I65" s="288">
        <v>0</v>
      </c>
      <c r="J65" s="288">
        <v>0</v>
      </c>
      <c r="K65" s="288">
        <v>0</v>
      </c>
      <c r="L65" s="288">
        <v>0</v>
      </c>
      <c r="M65" s="288">
        <v>0</v>
      </c>
      <c r="N65" s="288">
        <v>0</v>
      </c>
      <c r="O65" s="288">
        <v>0</v>
      </c>
      <c r="P65" s="288" t="s">
        <v>11972</v>
      </c>
      <c r="Q65" s="288" t="s">
        <v>3242</v>
      </c>
    </row>
    <row r="66" spans="1:17" ht="12" customHeight="1">
      <c r="A66" s="288" t="s">
        <v>2338</v>
      </c>
      <c r="B66" s="288" t="s">
        <v>11969</v>
      </c>
      <c r="C66" s="288">
        <v>31</v>
      </c>
      <c r="D66" s="288" t="s">
        <v>11970</v>
      </c>
      <c r="E66" s="288" t="s">
        <v>11971</v>
      </c>
      <c r="F66" s="288">
        <v>1</v>
      </c>
      <c r="G66" s="288">
        <v>0</v>
      </c>
      <c r="H66" s="288">
        <v>0</v>
      </c>
      <c r="I66" s="288">
        <v>0</v>
      </c>
      <c r="J66" s="288">
        <v>0</v>
      </c>
      <c r="K66" s="288">
        <v>0</v>
      </c>
      <c r="L66" s="288">
        <v>0</v>
      </c>
      <c r="M66" s="288">
        <v>1</v>
      </c>
      <c r="N66" s="288">
        <v>1</v>
      </c>
      <c r="O66" s="288">
        <v>0</v>
      </c>
      <c r="P66" s="288" t="s">
        <v>11972</v>
      </c>
      <c r="Q66" s="288" t="s">
        <v>3242</v>
      </c>
    </row>
    <row r="67" spans="1:17" ht="12" customHeight="1">
      <c r="A67" s="288" t="s">
        <v>2358</v>
      </c>
      <c r="B67" s="288" t="s">
        <v>11973</v>
      </c>
      <c r="C67" s="288">
        <v>34</v>
      </c>
      <c r="D67" s="288" t="s">
        <v>11978</v>
      </c>
      <c r="E67" s="288" t="s">
        <v>11976</v>
      </c>
      <c r="F67" s="288">
        <v>0</v>
      </c>
      <c r="G67" s="288">
        <v>1</v>
      </c>
      <c r="H67" s="288">
        <v>1</v>
      </c>
      <c r="I67" s="288">
        <v>0</v>
      </c>
      <c r="J67" s="288">
        <v>0</v>
      </c>
      <c r="K67" s="288">
        <v>0</v>
      </c>
      <c r="L67" s="288">
        <v>0</v>
      </c>
      <c r="M67" s="288">
        <v>0</v>
      </c>
      <c r="N67" s="288">
        <v>0</v>
      </c>
      <c r="O67" s="288">
        <v>0</v>
      </c>
      <c r="P67" s="288" t="s">
        <v>11866</v>
      </c>
      <c r="Q67" s="288" t="s">
        <v>11975</v>
      </c>
    </row>
    <row r="68" spans="1:17" ht="12" customHeight="1">
      <c r="A68" s="288" t="s">
        <v>2382</v>
      </c>
      <c r="B68" s="288" t="s">
        <v>11969</v>
      </c>
      <c r="C68" s="288">
        <v>44</v>
      </c>
      <c r="D68" s="288" t="s">
        <v>11979</v>
      </c>
      <c r="E68" s="288" t="s">
        <v>11971</v>
      </c>
      <c r="F68" s="288">
        <v>0</v>
      </c>
      <c r="G68" s="288">
        <v>0</v>
      </c>
      <c r="H68" s="288">
        <v>0</v>
      </c>
      <c r="I68" s="288">
        <v>0</v>
      </c>
      <c r="J68" s="288">
        <v>1</v>
      </c>
      <c r="K68" s="288">
        <v>0</v>
      </c>
      <c r="L68" s="288">
        <v>0</v>
      </c>
      <c r="M68" s="288">
        <v>0</v>
      </c>
      <c r="N68" s="288">
        <v>0</v>
      </c>
      <c r="O68" s="288">
        <v>0</v>
      </c>
      <c r="P68" s="288" t="s">
        <v>11870</v>
      </c>
      <c r="Q68" s="288" t="s">
        <v>11975</v>
      </c>
    </row>
    <row r="69" spans="1:17" ht="12" customHeight="1">
      <c r="A69" s="288" t="s">
        <v>2405</v>
      </c>
      <c r="B69" s="288" t="s">
        <v>11969</v>
      </c>
      <c r="C69" s="288">
        <v>30</v>
      </c>
      <c r="D69" s="288" t="s">
        <v>11970</v>
      </c>
      <c r="E69" s="288" t="s">
        <v>11976</v>
      </c>
      <c r="F69" s="288">
        <v>1</v>
      </c>
      <c r="G69" s="288">
        <v>0</v>
      </c>
      <c r="H69" s="288">
        <v>0</v>
      </c>
      <c r="I69" s="288">
        <v>0</v>
      </c>
      <c r="J69" s="288">
        <v>1</v>
      </c>
      <c r="K69" s="288">
        <v>0</v>
      </c>
      <c r="L69" s="288">
        <v>0</v>
      </c>
      <c r="M69" s="288">
        <v>0</v>
      </c>
      <c r="N69" s="288">
        <v>0</v>
      </c>
      <c r="O69" s="288">
        <v>0</v>
      </c>
      <c r="P69" s="288" t="s">
        <v>11870</v>
      </c>
      <c r="Q69" s="288" t="s">
        <v>11975</v>
      </c>
    </row>
    <row r="70" spans="1:17" ht="12" customHeight="1">
      <c r="A70" s="288" t="s">
        <v>2422</v>
      </c>
      <c r="B70" s="288" t="s">
        <v>11969</v>
      </c>
      <c r="C70" s="288">
        <v>24</v>
      </c>
      <c r="D70" s="288" t="s">
        <v>11979</v>
      </c>
      <c r="E70" s="288" t="s">
        <v>11971</v>
      </c>
      <c r="F70" s="288">
        <v>0</v>
      </c>
      <c r="G70" s="288">
        <v>0</v>
      </c>
      <c r="H70" s="288">
        <v>0</v>
      </c>
      <c r="I70" s="288">
        <v>1</v>
      </c>
      <c r="J70" s="288">
        <v>0</v>
      </c>
      <c r="K70" s="288">
        <v>0</v>
      </c>
      <c r="L70" s="288">
        <v>0</v>
      </c>
      <c r="M70" s="288">
        <v>0</v>
      </c>
      <c r="N70" s="288">
        <v>0</v>
      </c>
      <c r="O70" s="288">
        <v>0</v>
      </c>
      <c r="P70" s="288" t="s">
        <v>11866</v>
      </c>
      <c r="Q70" s="288" t="s">
        <v>11980</v>
      </c>
    </row>
    <row r="71" spans="1:17" ht="12" customHeight="1">
      <c r="A71" s="288" t="s">
        <v>2439</v>
      </c>
      <c r="B71" s="288" t="s">
        <v>11969</v>
      </c>
      <c r="C71" s="288">
        <v>22</v>
      </c>
      <c r="D71" s="288" t="s">
        <v>11979</v>
      </c>
      <c r="E71" s="288" t="s">
        <v>11976</v>
      </c>
      <c r="F71" s="288">
        <v>0</v>
      </c>
      <c r="G71" s="288">
        <v>0</v>
      </c>
      <c r="H71" s="288">
        <v>0</v>
      </c>
      <c r="I71" s="288">
        <v>0</v>
      </c>
      <c r="J71" s="288">
        <v>0</v>
      </c>
      <c r="K71" s="288">
        <v>0</v>
      </c>
      <c r="L71" s="288">
        <v>0</v>
      </c>
      <c r="M71" s="288">
        <v>0</v>
      </c>
      <c r="N71" s="288">
        <v>0</v>
      </c>
      <c r="O71" s="288">
        <v>0</v>
      </c>
      <c r="P71" s="288" t="s">
        <v>11862</v>
      </c>
      <c r="Q71" s="288" t="s">
        <v>11980</v>
      </c>
    </row>
    <row r="72" spans="1:17" ht="12" customHeight="1">
      <c r="A72" s="288" t="s">
        <v>2448</v>
      </c>
      <c r="B72" s="288" t="s">
        <v>11969</v>
      </c>
      <c r="C72" s="288">
        <v>27</v>
      </c>
      <c r="D72" s="288" t="s">
        <v>11979</v>
      </c>
      <c r="E72" s="288" t="s">
        <v>11971</v>
      </c>
      <c r="F72" s="288">
        <v>0</v>
      </c>
      <c r="G72" s="288">
        <v>0</v>
      </c>
      <c r="H72" s="288">
        <v>0</v>
      </c>
      <c r="I72" s="288">
        <v>0</v>
      </c>
      <c r="J72" s="288">
        <v>0</v>
      </c>
      <c r="K72" s="288">
        <v>1</v>
      </c>
      <c r="L72" s="288">
        <v>0</v>
      </c>
      <c r="M72" s="288">
        <v>0</v>
      </c>
      <c r="N72" s="288">
        <v>0</v>
      </c>
      <c r="O72" s="288">
        <v>0</v>
      </c>
      <c r="P72" s="288" t="s">
        <v>11866</v>
      </c>
      <c r="Q72" s="288" t="s">
        <v>11975</v>
      </c>
    </row>
    <row r="73" spans="1:17" ht="12" customHeight="1">
      <c r="A73" s="288" t="s">
        <v>2455</v>
      </c>
      <c r="B73" s="288" t="s">
        <v>11969</v>
      </c>
      <c r="C73" s="288">
        <v>31</v>
      </c>
      <c r="D73" s="288" t="s">
        <v>11979</v>
      </c>
      <c r="E73" s="288" t="s">
        <v>11971</v>
      </c>
      <c r="F73" s="288">
        <v>0</v>
      </c>
      <c r="G73" s="288">
        <v>0</v>
      </c>
      <c r="H73" s="288">
        <v>0</v>
      </c>
      <c r="I73" s="288">
        <v>0</v>
      </c>
      <c r="J73" s="288">
        <v>0</v>
      </c>
      <c r="K73" s="288">
        <v>0</v>
      </c>
      <c r="L73" s="288">
        <v>0</v>
      </c>
      <c r="M73" s="288">
        <v>0</v>
      </c>
      <c r="N73" s="288">
        <v>0</v>
      </c>
      <c r="O73" s="288">
        <v>0</v>
      </c>
      <c r="P73" s="288" t="s">
        <v>11862</v>
      </c>
      <c r="Q73" s="288" t="s">
        <v>11975</v>
      </c>
    </row>
    <row r="74" spans="1:17" ht="12" customHeight="1">
      <c r="A74" s="288" t="s">
        <v>2472</v>
      </c>
      <c r="B74" s="288" t="s">
        <v>11973</v>
      </c>
      <c r="C74" s="288">
        <v>46</v>
      </c>
      <c r="D74" s="288" t="s">
        <v>11978</v>
      </c>
      <c r="E74" s="288" t="s">
        <v>11971</v>
      </c>
      <c r="F74" s="288">
        <v>0</v>
      </c>
      <c r="G74" s="288">
        <v>1</v>
      </c>
      <c r="H74" s="288">
        <v>0</v>
      </c>
      <c r="I74" s="288">
        <v>0</v>
      </c>
      <c r="J74" s="288">
        <v>0</v>
      </c>
      <c r="K74" s="288">
        <v>0</v>
      </c>
      <c r="L74" s="288">
        <v>0</v>
      </c>
      <c r="M74" s="288">
        <v>0</v>
      </c>
      <c r="N74" s="288">
        <v>0</v>
      </c>
      <c r="O74" s="288">
        <v>0</v>
      </c>
      <c r="P74" s="288" t="s">
        <v>11862</v>
      </c>
      <c r="Q74" s="288" t="s">
        <v>11974</v>
      </c>
    </row>
    <row r="75" spans="1:17" ht="12" customHeight="1">
      <c r="A75" s="288" t="s">
        <v>2485</v>
      </c>
      <c r="B75" s="288" t="s">
        <v>11969</v>
      </c>
      <c r="C75" s="288">
        <v>45</v>
      </c>
      <c r="D75" s="288" t="s">
        <v>11979</v>
      </c>
      <c r="E75" s="288" t="s">
        <v>11976</v>
      </c>
      <c r="F75" s="288">
        <v>0</v>
      </c>
      <c r="G75" s="288">
        <v>0</v>
      </c>
      <c r="H75" s="288">
        <v>0</v>
      </c>
      <c r="I75" s="288">
        <v>0</v>
      </c>
      <c r="J75" s="288">
        <v>0</v>
      </c>
      <c r="K75" s="288">
        <v>0</v>
      </c>
      <c r="L75" s="288">
        <v>0</v>
      </c>
      <c r="M75" s="288">
        <v>0</v>
      </c>
      <c r="N75" s="288">
        <v>0</v>
      </c>
      <c r="O75" s="288">
        <v>0</v>
      </c>
      <c r="P75" s="288" t="s">
        <v>11870</v>
      </c>
      <c r="Q75" s="288" t="s">
        <v>11974</v>
      </c>
    </row>
    <row r="76" spans="1:17" ht="12" customHeight="1">
      <c r="A76" s="288" t="s">
        <v>2502</v>
      </c>
      <c r="B76" s="288" t="s">
        <v>11969</v>
      </c>
      <c r="C76" s="288">
        <v>39</v>
      </c>
      <c r="D76" s="288" t="s">
        <v>11979</v>
      </c>
      <c r="E76" s="288" t="s">
        <v>11971</v>
      </c>
      <c r="F76" s="288">
        <v>0</v>
      </c>
      <c r="G76" s="288">
        <v>0</v>
      </c>
      <c r="H76" s="288">
        <v>0</v>
      </c>
      <c r="I76" s="288">
        <v>0</v>
      </c>
      <c r="J76" s="288">
        <v>0</v>
      </c>
      <c r="K76" s="288">
        <v>1</v>
      </c>
      <c r="L76" s="288">
        <v>0</v>
      </c>
      <c r="M76" s="288">
        <v>0</v>
      </c>
      <c r="N76" s="288">
        <v>0</v>
      </c>
      <c r="O76" s="288">
        <v>0</v>
      </c>
      <c r="P76" s="288" t="s">
        <v>11972</v>
      </c>
      <c r="Q76" s="288" t="s">
        <v>3242</v>
      </c>
    </row>
    <row r="77" spans="1:17" ht="12" customHeight="1">
      <c r="A77" s="288" t="s">
        <v>2522</v>
      </c>
      <c r="B77" s="288" t="s">
        <v>11973</v>
      </c>
      <c r="C77" s="288">
        <v>30</v>
      </c>
      <c r="D77" s="288" t="s">
        <v>11970</v>
      </c>
      <c r="E77" s="288" t="s">
        <v>11971</v>
      </c>
      <c r="F77" s="288">
        <v>1</v>
      </c>
      <c r="G77" s="288">
        <v>0</v>
      </c>
      <c r="H77" s="288">
        <v>0</v>
      </c>
      <c r="I77" s="288">
        <v>0</v>
      </c>
      <c r="J77" s="288">
        <v>0</v>
      </c>
      <c r="K77" s="288">
        <v>0</v>
      </c>
      <c r="L77" s="288">
        <v>0</v>
      </c>
      <c r="M77" s="288">
        <v>0</v>
      </c>
      <c r="N77" s="288">
        <v>0</v>
      </c>
      <c r="O77" s="288">
        <v>0</v>
      </c>
      <c r="P77" s="288" t="s">
        <v>11866</v>
      </c>
      <c r="Q77" s="288" t="s">
        <v>11975</v>
      </c>
    </row>
    <row r="78" spans="1:17" ht="12" customHeight="1">
      <c r="A78" s="288" t="s">
        <v>2563</v>
      </c>
      <c r="B78" s="288" t="s">
        <v>11973</v>
      </c>
      <c r="C78" s="288">
        <v>34</v>
      </c>
      <c r="D78" s="288" t="s">
        <v>11979</v>
      </c>
      <c r="E78" s="288" t="s">
        <v>11976</v>
      </c>
      <c r="F78" s="288">
        <v>0</v>
      </c>
      <c r="G78" s="288">
        <v>0</v>
      </c>
      <c r="H78" s="288">
        <v>0</v>
      </c>
      <c r="I78" s="288">
        <v>0</v>
      </c>
      <c r="J78" s="288">
        <v>0</v>
      </c>
      <c r="K78" s="288">
        <v>0</v>
      </c>
      <c r="L78" s="288">
        <v>0</v>
      </c>
      <c r="M78" s="288">
        <v>1</v>
      </c>
      <c r="N78" s="288">
        <v>0</v>
      </c>
      <c r="O78" s="288">
        <v>0</v>
      </c>
      <c r="P78" s="288" t="s">
        <v>11862</v>
      </c>
      <c r="Q78" s="288" t="s">
        <v>11981</v>
      </c>
    </row>
    <row r="79" spans="1:17" ht="12" customHeight="1">
      <c r="A79" s="288" t="s">
        <v>2586</v>
      </c>
      <c r="B79" s="288" t="s">
        <v>11973</v>
      </c>
      <c r="C79" s="288">
        <v>30</v>
      </c>
      <c r="D79" s="288" t="s">
        <v>11979</v>
      </c>
      <c r="E79" s="288" t="s">
        <v>11971</v>
      </c>
      <c r="F79" s="288">
        <v>0</v>
      </c>
      <c r="G79" s="288">
        <v>0</v>
      </c>
      <c r="H79" s="288">
        <v>0</v>
      </c>
      <c r="I79" s="288">
        <v>0</v>
      </c>
      <c r="J79" s="288">
        <v>0</v>
      </c>
      <c r="K79" s="288">
        <v>0</v>
      </c>
      <c r="L79" s="288">
        <v>0</v>
      </c>
      <c r="M79" s="288">
        <v>0</v>
      </c>
      <c r="N79" s="288">
        <v>0</v>
      </c>
      <c r="O79" s="288">
        <v>0</v>
      </c>
      <c r="P79" s="288" t="s">
        <v>11870</v>
      </c>
      <c r="Q79" s="288" t="s">
        <v>11982</v>
      </c>
    </row>
    <row r="80" spans="1:17" ht="12" customHeight="1">
      <c r="A80" s="288" t="s">
        <v>2595</v>
      </c>
      <c r="B80" s="288" t="s">
        <v>11973</v>
      </c>
      <c r="C80" s="288">
        <v>19</v>
      </c>
      <c r="D80" s="288" t="s">
        <v>11970</v>
      </c>
      <c r="E80" s="288" t="s">
        <v>11976</v>
      </c>
      <c r="F80" s="288">
        <v>1</v>
      </c>
      <c r="G80" s="288">
        <v>0</v>
      </c>
      <c r="H80" s="288">
        <v>0</v>
      </c>
      <c r="I80" s="288">
        <v>0</v>
      </c>
      <c r="J80" s="288">
        <v>0</v>
      </c>
      <c r="K80" s="288">
        <v>0</v>
      </c>
      <c r="L80" s="288">
        <v>0</v>
      </c>
      <c r="M80" s="288">
        <v>0</v>
      </c>
      <c r="N80" s="288">
        <v>0</v>
      </c>
      <c r="O80" s="288">
        <v>0</v>
      </c>
      <c r="P80" s="288" t="s">
        <v>11862</v>
      </c>
      <c r="Q80" s="288" t="s">
        <v>11975</v>
      </c>
    </row>
    <row r="81" spans="1:17" ht="12" customHeight="1">
      <c r="A81" s="288" t="s">
        <v>2614</v>
      </c>
      <c r="B81" s="288" t="s">
        <v>11969</v>
      </c>
      <c r="C81" s="288">
        <v>19</v>
      </c>
      <c r="D81" s="288" t="s">
        <v>11970</v>
      </c>
      <c r="E81" s="288" t="s">
        <v>11976</v>
      </c>
      <c r="F81" s="288">
        <v>1</v>
      </c>
      <c r="G81" s="288">
        <v>1</v>
      </c>
      <c r="H81" s="288">
        <v>0</v>
      </c>
      <c r="I81" s="288">
        <v>0</v>
      </c>
      <c r="J81" s="288">
        <v>0</v>
      </c>
      <c r="K81" s="288">
        <v>1</v>
      </c>
      <c r="L81" s="288">
        <v>0</v>
      </c>
      <c r="M81" s="288">
        <v>0</v>
      </c>
      <c r="N81" s="288">
        <v>0</v>
      </c>
      <c r="O81" s="288">
        <v>0</v>
      </c>
      <c r="P81" s="288" t="s">
        <v>11862</v>
      </c>
      <c r="Q81" s="288" t="s">
        <v>11975</v>
      </c>
    </row>
    <row r="82" spans="1:17" ht="12" customHeight="1">
      <c r="A82" s="288" t="s">
        <v>2637</v>
      </c>
      <c r="B82" s="288" t="s">
        <v>11969</v>
      </c>
      <c r="C82" s="288">
        <v>53</v>
      </c>
      <c r="D82" s="288" t="s">
        <v>11978</v>
      </c>
      <c r="E82" s="288" t="s">
        <v>11976</v>
      </c>
      <c r="F82" s="288">
        <v>0</v>
      </c>
      <c r="G82" s="288">
        <v>1</v>
      </c>
      <c r="H82" s="288">
        <v>0</v>
      </c>
      <c r="I82" s="288">
        <v>0</v>
      </c>
      <c r="J82" s="288">
        <v>0</v>
      </c>
      <c r="K82" s="288">
        <v>0</v>
      </c>
      <c r="L82" s="288">
        <v>0</v>
      </c>
      <c r="M82" s="288">
        <v>0</v>
      </c>
      <c r="N82" s="288">
        <v>0</v>
      </c>
      <c r="O82" s="288">
        <v>0</v>
      </c>
      <c r="P82" s="288" t="s">
        <v>11866</v>
      </c>
      <c r="Q82" s="288" t="s">
        <v>11974</v>
      </c>
    </row>
    <row r="83" spans="1:17" ht="12" customHeight="1">
      <c r="A83" s="288" t="s">
        <v>2693</v>
      </c>
      <c r="B83" s="288" t="s">
        <v>11973</v>
      </c>
      <c r="C83" s="288">
        <v>61</v>
      </c>
      <c r="D83" s="288" t="s">
        <v>11979</v>
      </c>
      <c r="E83" s="288" t="s">
        <v>11976</v>
      </c>
      <c r="F83" s="288">
        <v>0</v>
      </c>
      <c r="G83" s="288">
        <v>0</v>
      </c>
      <c r="H83" s="288">
        <v>0</v>
      </c>
      <c r="I83" s="288">
        <v>0</v>
      </c>
      <c r="J83" s="288">
        <v>1</v>
      </c>
      <c r="K83" s="288">
        <v>0</v>
      </c>
      <c r="L83" s="288">
        <v>0</v>
      </c>
      <c r="M83" s="288">
        <v>0</v>
      </c>
      <c r="N83" s="288">
        <v>1</v>
      </c>
      <c r="O83" s="288">
        <v>0</v>
      </c>
      <c r="P83" s="288" t="s">
        <v>11862</v>
      </c>
      <c r="Q83" s="288" t="s">
        <v>11982</v>
      </c>
    </row>
    <row r="84" spans="1:17" ht="12" customHeight="1">
      <c r="A84" s="288" t="s">
        <v>2726</v>
      </c>
      <c r="B84" s="288" t="s">
        <v>11969</v>
      </c>
      <c r="C84" s="288">
        <v>19</v>
      </c>
      <c r="D84" s="288" t="s">
        <v>11978</v>
      </c>
      <c r="E84" s="288" t="s">
        <v>11971</v>
      </c>
      <c r="F84" s="288">
        <v>0</v>
      </c>
      <c r="G84" s="288">
        <v>1</v>
      </c>
      <c r="H84" s="288">
        <v>0</v>
      </c>
      <c r="I84" s="288">
        <v>0</v>
      </c>
      <c r="J84" s="288">
        <v>0</v>
      </c>
      <c r="K84" s="288">
        <v>0</v>
      </c>
      <c r="L84" s="288">
        <v>0</v>
      </c>
      <c r="M84" s="288">
        <v>0</v>
      </c>
      <c r="N84" s="288">
        <v>0</v>
      </c>
      <c r="O84" s="288">
        <v>0</v>
      </c>
      <c r="P84" s="288" t="s">
        <v>11862</v>
      </c>
      <c r="Q84" s="288" t="s">
        <v>11974</v>
      </c>
    </row>
    <row r="85" spans="1:17" ht="12" customHeight="1">
      <c r="A85" s="288" t="s">
        <v>2749</v>
      </c>
      <c r="B85" s="288" t="s">
        <v>11969</v>
      </c>
      <c r="C85" s="288">
        <v>38</v>
      </c>
      <c r="D85" s="288" t="s">
        <v>11979</v>
      </c>
      <c r="E85" s="288" t="s">
        <v>11976</v>
      </c>
      <c r="F85" s="288">
        <v>0</v>
      </c>
      <c r="G85" s="288">
        <v>0</v>
      </c>
      <c r="H85" s="288">
        <v>0</v>
      </c>
      <c r="I85" s="288">
        <v>0</v>
      </c>
      <c r="J85" s="288">
        <v>1</v>
      </c>
      <c r="K85" s="288">
        <v>0</v>
      </c>
      <c r="L85" s="288">
        <v>0</v>
      </c>
      <c r="M85" s="288">
        <v>0</v>
      </c>
      <c r="N85" s="288">
        <v>0</v>
      </c>
      <c r="O85" s="288">
        <v>0</v>
      </c>
      <c r="P85" s="288" t="s">
        <v>11862</v>
      </c>
      <c r="Q85" s="288" t="s">
        <v>11980</v>
      </c>
    </row>
    <row r="86" spans="1:17" ht="12" customHeight="1">
      <c r="A86" s="288" t="s">
        <v>2781</v>
      </c>
      <c r="B86" s="288" t="s">
        <v>11969</v>
      </c>
      <c r="C86" s="288">
        <v>46</v>
      </c>
      <c r="D86" s="288" t="s">
        <v>11979</v>
      </c>
      <c r="E86" s="288" t="s">
        <v>11976</v>
      </c>
      <c r="F86" s="288">
        <v>0</v>
      </c>
      <c r="G86" s="288">
        <v>0</v>
      </c>
      <c r="H86" s="288">
        <v>0</v>
      </c>
      <c r="I86" s="288">
        <v>0</v>
      </c>
      <c r="J86" s="288">
        <v>1</v>
      </c>
      <c r="K86" s="288">
        <v>0</v>
      </c>
      <c r="L86" s="288">
        <v>0</v>
      </c>
      <c r="M86" s="288">
        <v>0</v>
      </c>
      <c r="N86" s="288">
        <v>0</v>
      </c>
      <c r="O86" s="288">
        <v>0</v>
      </c>
      <c r="P86" s="288" t="s">
        <v>11972</v>
      </c>
      <c r="Q86" s="288" t="s">
        <v>3242</v>
      </c>
    </row>
    <row r="87" spans="1:17" ht="12" customHeight="1">
      <c r="A87" s="288" t="s">
        <v>2792</v>
      </c>
      <c r="B87" s="288" t="s">
        <v>11969</v>
      </c>
      <c r="C87" s="288">
        <v>26</v>
      </c>
      <c r="D87" s="288" t="s">
        <v>11979</v>
      </c>
      <c r="E87" s="288" t="s">
        <v>11971</v>
      </c>
      <c r="F87" s="288">
        <v>0</v>
      </c>
      <c r="G87" s="288">
        <v>0</v>
      </c>
      <c r="H87" s="288">
        <v>0</v>
      </c>
      <c r="I87" s="288">
        <v>0</v>
      </c>
      <c r="J87" s="288">
        <v>0</v>
      </c>
      <c r="K87" s="288">
        <v>0</v>
      </c>
      <c r="L87" s="288">
        <v>0</v>
      </c>
      <c r="M87" s="288">
        <v>0</v>
      </c>
      <c r="N87" s="288">
        <v>0</v>
      </c>
      <c r="O87" s="288">
        <v>0</v>
      </c>
      <c r="P87" s="288" t="s">
        <v>11862</v>
      </c>
      <c r="Q87" s="288" t="s">
        <v>11982</v>
      </c>
    </row>
    <row r="88" spans="1:17" ht="12" customHeight="1">
      <c r="A88" s="288" t="s">
        <v>2816</v>
      </c>
      <c r="B88" s="288" t="s">
        <v>11969</v>
      </c>
      <c r="C88" s="288">
        <v>63</v>
      </c>
      <c r="D88" s="288" t="s">
        <v>11979</v>
      </c>
      <c r="E88" s="288" t="s">
        <v>11971</v>
      </c>
      <c r="F88" s="288">
        <v>0</v>
      </c>
      <c r="G88" s="288">
        <v>0</v>
      </c>
      <c r="H88" s="288">
        <v>0</v>
      </c>
      <c r="I88" s="288">
        <v>0</v>
      </c>
      <c r="J88" s="288">
        <v>0</v>
      </c>
      <c r="K88" s="288">
        <v>0</v>
      </c>
      <c r="L88" s="288">
        <v>0</v>
      </c>
      <c r="M88" s="288">
        <v>0</v>
      </c>
      <c r="N88" s="288">
        <v>0</v>
      </c>
      <c r="O88" s="288">
        <v>0</v>
      </c>
      <c r="P88" s="288" t="s">
        <v>11862</v>
      </c>
      <c r="Q88" s="288" t="s">
        <v>11982</v>
      </c>
    </row>
    <row r="89" spans="1:17" ht="12" customHeight="1">
      <c r="A89" s="288" t="s">
        <v>2849</v>
      </c>
      <c r="B89" s="288" t="s">
        <v>11973</v>
      </c>
      <c r="C89" s="288">
        <v>19</v>
      </c>
      <c r="D89" s="288" t="s">
        <v>11979</v>
      </c>
      <c r="E89" s="288" t="s">
        <v>11976</v>
      </c>
      <c r="F89" s="288">
        <v>0</v>
      </c>
      <c r="G89" s="288">
        <v>0</v>
      </c>
      <c r="H89" s="288">
        <v>0</v>
      </c>
      <c r="I89" s="288">
        <v>0</v>
      </c>
      <c r="J89" s="288">
        <v>0</v>
      </c>
      <c r="K89" s="288">
        <v>0</v>
      </c>
      <c r="L89" s="288">
        <v>0</v>
      </c>
      <c r="M89" s="288">
        <v>0</v>
      </c>
      <c r="N89" s="288">
        <v>0</v>
      </c>
      <c r="O89" s="288">
        <v>0</v>
      </c>
      <c r="P89" s="288" t="s">
        <v>11972</v>
      </c>
      <c r="Q89" s="288" t="s">
        <v>3242</v>
      </c>
    </row>
    <row r="90" spans="1:17" ht="12" customHeight="1">
      <c r="A90" s="288" t="s">
        <v>2862</v>
      </c>
      <c r="B90" s="288" t="s">
        <v>11969</v>
      </c>
      <c r="C90" s="288">
        <v>64</v>
      </c>
      <c r="D90" s="288" t="s">
        <v>11978</v>
      </c>
      <c r="E90" s="288" t="s">
        <v>11971</v>
      </c>
      <c r="F90" s="288">
        <v>0</v>
      </c>
      <c r="G90" s="288">
        <v>1</v>
      </c>
      <c r="H90" s="288">
        <v>0</v>
      </c>
      <c r="I90" s="288">
        <v>0</v>
      </c>
      <c r="J90" s="288">
        <v>0</v>
      </c>
      <c r="K90" s="288">
        <v>0</v>
      </c>
      <c r="L90" s="288">
        <v>0</v>
      </c>
      <c r="M90" s="288">
        <v>0</v>
      </c>
      <c r="N90" s="288">
        <v>0</v>
      </c>
      <c r="O90" s="288">
        <v>0</v>
      </c>
      <c r="P90" s="288" t="s">
        <v>11862</v>
      </c>
      <c r="Q90" s="288" t="s">
        <v>11974</v>
      </c>
    </row>
    <row r="91" spans="1:17" ht="12" customHeight="1">
      <c r="A91" s="288" t="s">
        <v>5480</v>
      </c>
      <c r="B91" s="288" t="s">
        <v>11969</v>
      </c>
      <c r="C91" s="288">
        <v>63</v>
      </c>
      <c r="D91" s="288" t="s">
        <v>11978</v>
      </c>
      <c r="E91" s="288" t="s">
        <v>11971</v>
      </c>
      <c r="F91" s="288">
        <v>0</v>
      </c>
      <c r="G91" s="288">
        <v>1</v>
      </c>
      <c r="H91" s="288">
        <v>0</v>
      </c>
      <c r="I91" s="288">
        <v>0</v>
      </c>
      <c r="J91" s="288">
        <v>1</v>
      </c>
      <c r="K91" s="288">
        <v>0</v>
      </c>
      <c r="L91" s="288">
        <v>0</v>
      </c>
      <c r="M91" s="288">
        <v>0</v>
      </c>
      <c r="N91" s="288">
        <v>0</v>
      </c>
      <c r="O91" s="288">
        <v>0</v>
      </c>
      <c r="P91" s="288" t="s">
        <v>11866</v>
      </c>
      <c r="Q91" s="288" t="s">
        <v>11974</v>
      </c>
    </row>
    <row r="92" spans="1:17" ht="12" customHeight="1">
      <c r="A92" s="288" t="s">
        <v>2891</v>
      </c>
      <c r="B92" s="288" t="s">
        <v>11969</v>
      </c>
      <c r="C92" s="288">
        <v>37</v>
      </c>
      <c r="D92" s="288" t="s">
        <v>11979</v>
      </c>
      <c r="E92" s="288" t="s">
        <v>11976</v>
      </c>
      <c r="F92" s="288">
        <v>0</v>
      </c>
      <c r="G92" s="288">
        <v>0</v>
      </c>
      <c r="H92" s="288">
        <v>0</v>
      </c>
      <c r="I92" s="288">
        <v>0</v>
      </c>
      <c r="J92" s="288">
        <v>0</v>
      </c>
      <c r="K92" s="288">
        <v>0</v>
      </c>
      <c r="L92" s="288">
        <v>0</v>
      </c>
      <c r="M92" s="288">
        <v>1</v>
      </c>
      <c r="N92" s="288">
        <v>0</v>
      </c>
      <c r="O92" s="288">
        <v>0</v>
      </c>
      <c r="P92" s="288" t="s">
        <v>11862</v>
      </c>
      <c r="Q92" s="288" t="s">
        <v>11974</v>
      </c>
    </row>
    <row r="93" spans="1:17" ht="12" customHeight="1">
      <c r="A93" s="288" t="s">
        <v>2915</v>
      </c>
      <c r="B93" s="288" t="s">
        <v>11973</v>
      </c>
      <c r="C93" s="288">
        <v>52</v>
      </c>
      <c r="D93" s="288" t="s">
        <v>11978</v>
      </c>
      <c r="E93" s="288" t="s">
        <v>11971</v>
      </c>
      <c r="F93" s="288">
        <v>0</v>
      </c>
      <c r="G93" s="288">
        <v>1</v>
      </c>
      <c r="H93" s="288">
        <v>0</v>
      </c>
      <c r="I93" s="288">
        <v>0</v>
      </c>
      <c r="J93" s="288">
        <v>0</v>
      </c>
      <c r="K93" s="288">
        <v>1</v>
      </c>
      <c r="L93" s="288">
        <v>0</v>
      </c>
      <c r="M93" s="288">
        <v>0</v>
      </c>
      <c r="N93" s="288">
        <v>0</v>
      </c>
      <c r="O93" s="288">
        <v>0</v>
      </c>
      <c r="P93" s="288" t="s">
        <v>11866</v>
      </c>
      <c r="Q93" s="288" t="s">
        <v>11974</v>
      </c>
    </row>
    <row r="94" spans="1:17" ht="12" customHeight="1">
      <c r="A94" s="288" t="s">
        <v>2974</v>
      </c>
      <c r="B94" s="288" t="s">
        <v>11973</v>
      </c>
      <c r="C94" s="288">
        <v>59</v>
      </c>
      <c r="D94" s="288" t="s">
        <v>11979</v>
      </c>
      <c r="E94" s="288" t="s">
        <v>11976</v>
      </c>
      <c r="F94" s="288">
        <v>0</v>
      </c>
      <c r="G94" s="288">
        <v>0</v>
      </c>
      <c r="H94" s="288">
        <v>0</v>
      </c>
      <c r="I94" s="288">
        <v>0</v>
      </c>
      <c r="J94" s="288">
        <v>0</v>
      </c>
      <c r="K94" s="288">
        <v>0</v>
      </c>
      <c r="L94" s="288">
        <v>0</v>
      </c>
      <c r="M94" s="288">
        <v>0</v>
      </c>
      <c r="N94" s="288">
        <v>0</v>
      </c>
      <c r="O94" s="288">
        <v>0</v>
      </c>
      <c r="P94" s="288" t="s">
        <v>11972</v>
      </c>
      <c r="Q94" s="288" t="s">
        <v>3242</v>
      </c>
    </row>
    <row r="95" spans="1:17" ht="12" customHeight="1">
      <c r="A95" s="288" t="s">
        <v>3016</v>
      </c>
      <c r="B95" s="288" t="s">
        <v>11973</v>
      </c>
      <c r="C95" s="288">
        <v>49</v>
      </c>
      <c r="D95" s="288" t="s">
        <v>11979</v>
      </c>
      <c r="E95" s="288" t="s">
        <v>11971</v>
      </c>
      <c r="F95" s="288">
        <v>0</v>
      </c>
      <c r="G95" s="288">
        <v>0</v>
      </c>
      <c r="H95" s="288">
        <v>0</v>
      </c>
      <c r="I95" s="288">
        <v>1</v>
      </c>
      <c r="J95" s="288">
        <v>0</v>
      </c>
      <c r="K95" s="288">
        <v>0</v>
      </c>
      <c r="L95" s="288">
        <v>0</v>
      </c>
      <c r="M95" s="288">
        <v>0</v>
      </c>
      <c r="N95" s="288">
        <v>0</v>
      </c>
      <c r="O95" s="288">
        <v>0</v>
      </c>
      <c r="P95" s="288" t="s">
        <v>11862</v>
      </c>
      <c r="Q95" s="288" t="s">
        <v>11974</v>
      </c>
    </row>
    <row r="96" spans="1:17" ht="12" customHeight="1">
      <c r="A96" s="288" t="s">
        <v>3049</v>
      </c>
      <c r="B96" s="288" t="s">
        <v>11973</v>
      </c>
      <c r="C96" s="288">
        <v>29</v>
      </c>
      <c r="D96" s="288" t="s">
        <v>11979</v>
      </c>
      <c r="E96" s="288" t="s">
        <v>11971</v>
      </c>
      <c r="F96" s="288">
        <v>0</v>
      </c>
      <c r="G96" s="288">
        <v>0</v>
      </c>
      <c r="H96" s="288">
        <v>0</v>
      </c>
      <c r="I96" s="288">
        <v>0</v>
      </c>
      <c r="J96" s="288">
        <v>1</v>
      </c>
      <c r="K96" s="288">
        <v>0</v>
      </c>
      <c r="L96" s="288">
        <v>0</v>
      </c>
      <c r="M96" s="288">
        <v>1</v>
      </c>
      <c r="N96" s="288">
        <v>0</v>
      </c>
      <c r="O96" s="288">
        <v>0</v>
      </c>
      <c r="P96" s="288" t="s">
        <v>11862</v>
      </c>
      <c r="Q96" s="288" t="s">
        <v>11975</v>
      </c>
    </row>
    <row r="97" spans="1:17" ht="12" customHeight="1">
      <c r="A97" s="288" t="s">
        <v>3072</v>
      </c>
      <c r="B97" s="288" t="s">
        <v>11973</v>
      </c>
      <c r="C97" s="288">
        <v>27</v>
      </c>
      <c r="D97" s="288" t="s">
        <v>11979</v>
      </c>
      <c r="E97" s="288" t="s">
        <v>11976</v>
      </c>
      <c r="F97" s="288">
        <v>0</v>
      </c>
      <c r="G97" s="288">
        <v>0</v>
      </c>
      <c r="H97" s="288">
        <v>0</v>
      </c>
      <c r="I97" s="288">
        <v>0</v>
      </c>
      <c r="J97" s="288">
        <v>0</v>
      </c>
      <c r="K97" s="288">
        <v>0</v>
      </c>
      <c r="L97" s="288">
        <v>0</v>
      </c>
      <c r="M97" s="288">
        <v>0</v>
      </c>
      <c r="N97" s="288">
        <v>0</v>
      </c>
      <c r="O97" s="288">
        <v>0</v>
      </c>
      <c r="P97" s="288" t="s">
        <v>11866</v>
      </c>
      <c r="Q97" s="288" t="s">
        <v>11974</v>
      </c>
    </row>
    <row r="98" spans="1:17" ht="12" customHeight="1">
      <c r="A98" s="288" t="s">
        <v>3088</v>
      </c>
      <c r="B98" s="288" t="s">
        <v>11969</v>
      </c>
      <c r="C98" s="288">
        <v>51</v>
      </c>
      <c r="D98" s="288" t="s">
        <v>11979</v>
      </c>
      <c r="E98" s="288" t="s">
        <v>11971</v>
      </c>
      <c r="F98" s="288">
        <v>0</v>
      </c>
      <c r="G98" s="288">
        <v>0</v>
      </c>
      <c r="H98" s="288">
        <v>0</v>
      </c>
      <c r="I98" s="288">
        <v>0</v>
      </c>
      <c r="J98" s="288">
        <v>0</v>
      </c>
      <c r="K98" s="288">
        <v>0</v>
      </c>
      <c r="L98" s="288">
        <v>0</v>
      </c>
      <c r="M98" s="288">
        <v>0</v>
      </c>
      <c r="N98" s="288">
        <v>0</v>
      </c>
      <c r="O98" s="288">
        <v>0</v>
      </c>
      <c r="P98" s="288" t="s">
        <v>11862</v>
      </c>
      <c r="Q98" s="288" t="s">
        <v>11982</v>
      </c>
    </row>
    <row r="99" spans="1:17" ht="12" customHeight="1">
      <c r="A99" s="288" t="s">
        <v>3099</v>
      </c>
      <c r="B99" s="288" t="s">
        <v>11973</v>
      </c>
      <c r="C99" s="288">
        <v>45</v>
      </c>
      <c r="D99" s="288" t="s">
        <v>11979</v>
      </c>
      <c r="E99" s="288" t="s">
        <v>11976</v>
      </c>
      <c r="F99" s="288">
        <v>0</v>
      </c>
      <c r="G99" s="288">
        <v>0</v>
      </c>
      <c r="H99" s="288">
        <v>0</v>
      </c>
      <c r="I99" s="288">
        <v>0</v>
      </c>
      <c r="J99" s="288">
        <v>0</v>
      </c>
      <c r="K99" s="288">
        <v>0</v>
      </c>
      <c r="L99" s="288">
        <v>0</v>
      </c>
      <c r="M99" s="288">
        <v>0</v>
      </c>
      <c r="N99" s="288">
        <v>0</v>
      </c>
      <c r="O99" s="288">
        <v>0</v>
      </c>
      <c r="P99" s="288" t="s">
        <v>11862</v>
      </c>
      <c r="Q99" s="288" t="s">
        <v>11975</v>
      </c>
    </row>
    <row r="100" spans="1:17" ht="12" customHeight="1">
      <c r="A100" s="288" t="s">
        <v>3120</v>
      </c>
      <c r="B100" s="288" t="s">
        <v>11969</v>
      </c>
      <c r="C100" s="288">
        <v>44</v>
      </c>
      <c r="D100" s="288" t="s">
        <v>11978</v>
      </c>
      <c r="E100" s="288" t="s">
        <v>11976</v>
      </c>
      <c r="F100" s="288">
        <v>0</v>
      </c>
      <c r="G100" s="288">
        <v>1</v>
      </c>
      <c r="H100" s="288">
        <v>1</v>
      </c>
      <c r="I100" s="288">
        <v>0</v>
      </c>
      <c r="J100" s="288">
        <v>0</v>
      </c>
      <c r="K100" s="288">
        <v>0</v>
      </c>
      <c r="L100" s="288">
        <v>0</v>
      </c>
      <c r="M100" s="288">
        <v>0</v>
      </c>
      <c r="N100" s="288">
        <v>0</v>
      </c>
      <c r="O100" s="288">
        <v>0</v>
      </c>
      <c r="P100" s="288" t="s">
        <v>11866</v>
      </c>
      <c r="Q100" s="288" t="s">
        <v>11974</v>
      </c>
    </row>
    <row r="101" spans="1:17" ht="12" customHeight="1">
      <c r="A101" s="288" t="s">
        <v>3143</v>
      </c>
      <c r="B101" s="288" t="s">
        <v>11969</v>
      </c>
      <c r="C101" s="288">
        <v>19</v>
      </c>
      <c r="D101" s="288" t="s">
        <v>11979</v>
      </c>
      <c r="E101" s="288" t="s">
        <v>11971</v>
      </c>
      <c r="F101" s="288">
        <v>0</v>
      </c>
      <c r="G101" s="288">
        <v>0</v>
      </c>
      <c r="H101" s="288">
        <v>0</v>
      </c>
      <c r="I101" s="288">
        <v>0</v>
      </c>
      <c r="J101" s="288">
        <v>0</v>
      </c>
      <c r="K101" s="288">
        <v>0</v>
      </c>
      <c r="L101" s="288">
        <v>0</v>
      </c>
      <c r="M101" s="288">
        <v>0</v>
      </c>
      <c r="N101" s="288">
        <v>0</v>
      </c>
      <c r="O101" s="288">
        <v>0</v>
      </c>
      <c r="P101" s="288" t="s">
        <v>11862</v>
      </c>
      <c r="Q101" s="288" t="s">
        <v>11974</v>
      </c>
    </row>
    <row r="102" spans="1:17" ht="12" customHeight="1">
      <c r="A102" s="288" t="s">
        <v>3174</v>
      </c>
      <c r="B102" s="288" t="s">
        <v>11973</v>
      </c>
      <c r="C102" s="288">
        <v>65</v>
      </c>
      <c r="D102" s="288" t="s">
        <v>11978</v>
      </c>
      <c r="E102" s="288" t="s">
        <v>11976</v>
      </c>
      <c r="F102" s="288">
        <v>0</v>
      </c>
      <c r="G102" s="288">
        <v>1</v>
      </c>
      <c r="H102" s="288">
        <v>0</v>
      </c>
      <c r="I102" s="288">
        <v>0</v>
      </c>
      <c r="J102" s="288">
        <v>0</v>
      </c>
      <c r="K102" s="288">
        <v>0</v>
      </c>
      <c r="L102" s="288">
        <v>0</v>
      </c>
      <c r="M102" s="288">
        <v>0</v>
      </c>
      <c r="N102" s="288">
        <v>0</v>
      </c>
      <c r="O102" s="288">
        <v>0</v>
      </c>
      <c r="P102" s="288" t="s">
        <v>11866</v>
      </c>
      <c r="Q102" s="288" t="s">
        <v>11974</v>
      </c>
    </row>
    <row r="103" spans="1:17" ht="12" customHeight="1">
      <c r="A103" s="288" t="s">
        <v>3205</v>
      </c>
      <c r="B103" s="288" t="s">
        <v>11973</v>
      </c>
      <c r="C103" s="288">
        <v>32</v>
      </c>
      <c r="D103" s="288" t="s">
        <v>11978</v>
      </c>
      <c r="E103" s="288" t="s">
        <v>11971</v>
      </c>
      <c r="F103" s="288">
        <v>0</v>
      </c>
      <c r="G103" s="288">
        <v>1</v>
      </c>
      <c r="H103" s="288">
        <v>0</v>
      </c>
      <c r="I103" s="288">
        <v>0</v>
      </c>
      <c r="J103" s="288">
        <v>0</v>
      </c>
      <c r="K103" s="288">
        <v>0</v>
      </c>
      <c r="L103" s="288">
        <v>0</v>
      </c>
      <c r="M103" s="288">
        <v>0</v>
      </c>
      <c r="N103" s="288">
        <v>0</v>
      </c>
      <c r="O103" s="288">
        <v>0</v>
      </c>
      <c r="P103" s="288" t="s">
        <v>11862</v>
      </c>
      <c r="Q103" s="288" t="s">
        <v>11974</v>
      </c>
    </row>
    <row r="104" spans="1:17" ht="12" customHeight="1">
      <c r="A104" s="288" t="s">
        <v>244</v>
      </c>
      <c r="B104" s="288" t="s">
        <v>11969</v>
      </c>
      <c r="C104" s="288">
        <v>60</v>
      </c>
      <c r="D104" s="288" t="s">
        <v>11978</v>
      </c>
      <c r="E104" s="288" t="s">
        <v>11971</v>
      </c>
      <c r="F104" s="288">
        <v>0</v>
      </c>
      <c r="G104" s="288">
        <v>1</v>
      </c>
      <c r="H104" s="288">
        <v>0</v>
      </c>
      <c r="I104" s="288">
        <v>0</v>
      </c>
      <c r="J104" s="288">
        <v>0</v>
      </c>
      <c r="K104" s="288">
        <v>0</v>
      </c>
      <c r="L104" s="288">
        <v>0</v>
      </c>
      <c r="M104" s="288">
        <v>0</v>
      </c>
      <c r="N104" s="288">
        <v>0</v>
      </c>
      <c r="O104" s="288">
        <v>0</v>
      </c>
      <c r="P104" s="288" t="s">
        <v>11972</v>
      </c>
      <c r="Q104" s="288" t="s">
        <v>3242</v>
      </c>
    </row>
    <row r="105" spans="1:17" ht="12" customHeight="1">
      <c r="A105" s="288" t="s">
        <v>3264</v>
      </c>
      <c r="B105" s="288" t="s">
        <v>11969</v>
      </c>
      <c r="C105" s="288">
        <v>56</v>
      </c>
      <c r="D105" s="288" t="s">
        <v>11979</v>
      </c>
      <c r="E105" s="288" t="s">
        <v>11971</v>
      </c>
      <c r="F105" s="288">
        <v>0</v>
      </c>
      <c r="G105" s="288">
        <v>0</v>
      </c>
      <c r="H105" s="288">
        <v>0</v>
      </c>
      <c r="I105" s="288">
        <v>0</v>
      </c>
      <c r="J105" s="288">
        <v>0</v>
      </c>
      <c r="K105" s="288">
        <v>0</v>
      </c>
      <c r="L105" s="288">
        <v>0</v>
      </c>
      <c r="M105" s="288">
        <v>0</v>
      </c>
      <c r="N105" s="288">
        <v>0</v>
      </c>
      <c r="O105" s="288">
        <v>0</v>
      </c>
      <c r="P105" s="288" t="s">
        <v>11866</v>
      </c>
      <c r="Q105" s="288" t="s">
        <v>11975</v>
      </c>
    </row>
    <row r="106" spans="1:17" ht="12" customHeight="1">
      <c r="A106" s="288" t="s">
        <v>3299</v>
      </c>
      <c r="B106" s="288" t="s">
        <v>11969</v>
      </c>
      <c r="C106" s="288">
        <v>52</v>
      </c>
      <c r="D106" s="288" t="s">
        <v>11979</v>
      </c>
      <c r="E106" s="288" t="s">
        <v>11976</v>
      </c>
      <c r="F106" s="288">
        <v>0</v>
      </c>
      <c r="G106" s="288">
        <v>0</v>
      </c>
      <c r="H106" s="288">
        <v>0</v>
      </c>
      <c r="I106" s="288">
        <v>0</v>
      </c>
      <c r="J106" s="288">
        <v>1</v>
      </c>
      <c r="K106" s="288">
        <v>0</v>
      </c>
      <c r="L106" s="288">
        <v>0</v>
      </c>
      <c r="M106" s="288">
        <v>0</v>
      </c>
      <c r="N106" s="288">
        <v>0</v>
      </c>
      <c r="O106" s="288">
        <v>1</v>
      </c>
      <c r="P106" s="288" t="s">
        <v>11862</v>
      </c>
      <c r="Q106" s="288" t="s">
        <v>11975</v>
      </c>
    </row>
    <row r="107" spans="1:17" ht="12" customHeight="1">
      <c r="A107" s="288" t="s">
        <v>3336</v>
      </c>
      <c r="B107" s="288" t="s">
        <v>11969</v>
      </c>
      <c r="C107" s="288">
        <v>35</v>
      </c>
      <c r="D107" s="288" t="s">
        <v>11979</v>
      </c>
      <c r="E107" s="288" t="s">
        <v>11971</v>
      </c>
      <c r="F107" s="288">
        <v>0</v>
      </c>
      <c r="G107" s="288">
        <v>0</v>
      </c>
      <c r="H107" s="288">
        <v>0</v>
      </c>
      <c r="I107" s="288">
        <v>0</v>
      </c>
      <c r="J107" s="288">
        <v>0</v>
      </c>
      <c r="K107" s="288">
        <v>0</v>
      </c>
      <c r="L107" s="288">
        <v>0</v>
      </c>
      <c r="M107" s="288">
        <v>0</v>
      </c>
      <c r="N107" s="288">
        <v>0</v>
      </c>
      <c r="O107" s="288">
        <v>1</v>
      </c>
      <c r="P107" s="288" t="s">
        <v>11870</v>
      </c>
      <c r="Q107" s="288" t="s">
        <v>11975</v>
      </c>
    </row>
    <row r="108" spans="1:17" ht="12" customHeight="1">
      <c r="A108" s="288" t="s">
        <v>3368</v>
      </c>
      <c r="B108" s="288" t="s">
        <v>11969</v>
      </c>
      <c r="C108" s="288">
        <v>54</v>
      </c>
      <c r="D108" s="288" t="s">
        <v>11979</v>
      </c>
      <c r="E108" s="288" t="s">
        <v>11971</v>
      </c>
      <c r="F108" s="288">
        <v>0</v>
      </c>
      <c r="G108" s="288">
        <v>0</v>
      </c>
      <c r="H108" s="288">
        <v>0</v>
      </c>
      <c r="I108" s="288">
        <v>1</v>
      </c>
      <c r="J108" s="288">
        <v>0</v>
      </c>
      <c r="K108" s="288">
        <v>0</v>
      </c>
      <c r="L108" s="288">
        <v>0</v>
      </c>
      <c r="M108" s="288">
        <v>0</v>
      </c>
      <c r="N108" s="288">
        <v>1</v>
      </c>
      <c r="O108" s="288">
        <v>0</v>
      </c>
      <c r="P108" s="288" t="s">
        <v>11866</v>
      </c>
      <c r="Q108" s="288" t="s">
        <v>11974</v>
      </c>
    </row>
    <row r="109" spans="1:17" ht="12" customHeight="1">
      <c r="A109" s="288" t="s">
        <v>3398</v>
      </c>
      <c r="B109" s="288" t="s">
        <v>11973</v>
      </c>
      <c r="C109" s="288">
        <v>21</v>
      </c>
      <c r="D109" s="288" t="s">
        <v>11978</v>
      </c>
      <c r="E109" s="288" t="s">
        <v>11971</v>
      </c>
      <c r="F109" s="288">
        <v>0</v>
      </c>
      <c r="G109" s="288">
        <v>1</v>
      </c>
      <c r="H109" s="288">
        <v>0</v>
      </c>
      <c r="I109" s="288">
        <v>0</v>
      </c>
      <c r="J109" s="288">
        <v>0</v>
      </c>
      <c r="K109" s="288">
        <v>0</v>
      </c>
      <c r="L109" s="288">
        <v>0</v>
      </c>
      <c r="M109" s="288">
        <v>0</v>
      </c>
      <c r="N109" s="288">
        <v>0</v>
      </c>
      <c r="O109" s="288">
        <v>1</v>
      </c>
      <c r="P109" s="288" t="s">
        <v>11862</v>
      </c>
      <c r="Q109" s="288" t="s">
        <v>11974</v>
      </c>
    </row>
    <row r="110" spans="1:17" ht="12" customHeight="1">
      <c r="A110" s="288" t="s">
        <v>3404</v>
      </c>
      <c r="B110" s="288" t="s">
        <v>11969</v>
      </c>
      <c r="C110" s="288">
        <v>25</v>
      </c>
      <c r="D110" s="288" t="s">
        <v>11979</v>
      </c>
      <c r="E110" s="288" t="s">
        <v>11971</v>
      </c>
      <c r="F110" s="288">
        <v>0</v>
      </c>
      <c r="G110" s="288">
        <v>0</v>
      </c>
      <c r="H110" s="288">
        <v>0</v>
      </c>
      <c r="I110" s="288">
        <v>1</v>
      </c>
      <c r="J110" s="288">
        <v>0</v>
      </c>
      <c r="K110" s="288">
        <v>0</v>
      </c>
      <c r="L110" s="288">
        <v>0</v>
      </c>
      <c r="M110" s="288">
        <v>0</v>
      </c>
      <c r="N110" s="288">
        <v>0</v>
      </c>
      <c r="O110" s="288">
        <v>0</v>
      </c>
      <c r="P110" s="288" t="s">
        <v>11866</v>
      </c>
      <c r="Q110" s="288" t="s">
        <v>11974</v>
      </c>
    </row>
    <row r="111" spans="1:17" ht="12" customHeight="1">
      <c r="A111" s="288" t="s">
        <v>3412</v>
      </c>
      <c r="B111" s="288" t="s">
        <v>11973</v>
      </c>
      <c r="C111" s="288">
        <v>43</v>
      </c>
      <c r="D111" s="288" t="s">
        <v>11979</v>
      </c>
      <c r="E111" s="288" t="s">
        <v>11971</v>
      </c>
      <c r="F111" s="288">
        <v>0</v>
      </c>
      <c r="G111" s="288">
        <v>0</v>
      </c>
      <c r="H111" s="288">
        <v>0</v>
      </c>
      <c r="I111" s="288">
        <v>0</v>
      </c>
      <c r="J111" s="288">
        <v>1</v>
      </c>
      <c r="K111" s="288">
        <v>0</v>
      </c>
      <c r="L111" s="288">
        <v>0</v>
      </c>
      <c r="M111" s="288">
        <v>0</v>
      </c>
      <c r="N111" s="288">
        <v>0</v>
      </c>
      <c r="O111" s="288">
        <v>0</v>
      </c>
      <c r="P111" s="288" t="s">
        <v>11870</v>
      </c>
      <c r="Q111" s="288" t="s">
        <v>11974</v>
      </c>
    </row>
    <row r="112" spans="1:17" ht="12" customHeight="1">
      <c r="A112" s="288" t="s">
        <v>3433</v>
      </c>
      <c r="B112" s="288" t="s">
        <v>11973</v>
      </c>
      <c r="C112" s="288">
        <v>38</v>
      </c>
      <c r="D112" s="288" t="s">
        <v>11979</v>
      </c>
      <c r="E112" s="288" t="s">
        <v>11976</v>
      </c>
      <c r="F112" s="288">
        <v>0</v>
      </c>
      <c r="G112" s="288">
        <v>0</v>
      </c>
      <c r="H112" s="288">
        <v>0</v>
      </c>
      <c r="I112" s="288">
        <v>0</v>
      </c>
      <c r="J112" s="288">
        <v>0</v>
      </c>
      <c r="K112" s="288">
        <v>0</v>
      </c>
      <c r="L112" s="288">
        <v>0</v>
      </c>
      <c r="M112" s="288">
        <v>1</v>
      </c>
      <c r="N112" s="288">
        <v>0</v>
      </c>
      <c r="O112" s="288">
        <v>0</v>
      </c>
      <c r="P112" s="288" t="s">
        <v>11862</v>
      </c>
      <c r="Q112" s="288" t="s">
        <v>11974</v>
      </c>
    </row>
    <row r="113" spans="1:17" ht="12" customHeight="1">
      <c r="A113" s="288" t="s">
        <v>3454</v>
      </c>
      <c r="B113" s="288" t="s">
        <v>11969</v>
      </c>
      <c r="C113" s="288">
        <v>34</v>
      </c>
      <c r="D113" s="288" t="s">
        <v>11979</v>
      </c>
      <c r="E113" s="288" t="s">
        <v>11976</v>
      </c>
      <c r="F113" s="288">
        <v>0</v>
      </c>
      <c r="G113" s="288">
        <v>0</v>
      </c>
      <c r="H113" s="288">
        <v>0</v>
      </c>
      <c r="I113" s="288">
        <v>0</v>
      </c>
      <c r="J113" s="288">
        <v>0</v>
      </c>
      <c r="K113" s="288">
        <v>0</v>
      </c>
      <c r="L113" s="288">
        <v>0</v>
      </c>
      <c r="M113" s="288">
        <v>0</v>
      </c>
      <c r="N113" s="288">
        <v>0</v>
      </c>
      <c r="O113" s="288">
        <v>0</v>
      </c>
      <c r="P113" s="288" t="s">
        <v>11862</v>
      </c>
      <c r="Q113" s="288" t="s">
        <v>11975</v>
      </c>
    </row>
    <row r="114" spans="1:17" ht="12" customHeight="1">
      <c r="A114" s="288" t="s">
        <v>3465</v>
      </c>
      <c r="B114" s="288" t="s">
        <v>11969</v>
      </c>
      <c r="C114" s="288">
        <v>50</v>
      </c>
      <c r="D114" s="288" t="s">
        <v>11979</v>
      </c>
      <c r="E114" s="288" t="s">
        <v>11971</v>
      </c>
      <c r="F114" s="288">
        <v>0</v>
      </c>
      <c r="G114" s="288">
        <v>0</v>
      </c>
      <c r="H114" s="288">
        <v>0</v>
      </c>
      <c r="I114" s="288">
        <v>0</v>
      </c>
      <c r="J114" s="288">
        <v>0</v>
      </c>
      <c r="K114" s="288">
        <v>0</v>
      </c>
      <c r="L114" s="288">
        <v>0</v>
      </c>
      <c r="M114" s="288">
        <v>0</v>
      </c>
      <c r="N114" s="288">
        <v>0</v>
      </c>
      <c r="O114" s="288">
        <v>0</v>
      </c>
      <c r="P114" s="288" t="s">
        <v>11862</v>
      </c>
      <c r="Q114" s="288" t="s">
        <v>11974</v>
      </c>
    </row>
    <row r="115" spans="1:17" ht="12" customHeight="1">
      <c r="A115" s="288" t="s">
        <v>3478</v>
      </c>
      <c r="B115" s="288" t="s">
        <v>11973</v>
      </c>
      <c r="C115" s="288">
        <v>37</v>
      </c>
      <c r="D115" s="288" t="s">
        <v>11979</v>
      </c>
      <c r="E115" s="288" t="s">
        <v>11971</v>
      </c>
      <c r="F115" s="288">
        <v>0</v>
      </c>
      <c r="G115" s="288">
        <v>0</v>
      </c>
      <c r="H115" s="288">
        <v>0</v>
      </c>
      <c r="I115" s="288">
        <v>0</v>
      </c>
      <c r="J115" s="288">
        <v>0</v>
      </c>
      <c r="K115" s="288">
        <v>0</v>
      </c>
      <c r="L115" s="288">
        <v>0</v>
      </c>
      <c r="M115" s="288">
        <v>1</v>
      </c>
      <c r="N115" s="288">
        <v>0</v>
      </c>
      <c r="O115" s="288">
        <v>0</v>
      </c>
      <c r="P115" s="288" t="s">
        <v>11870</v>
      </c>
      <c r="Q115" s="288" t="s">
        <v>11975</v>
      </c>
    </row>
    <row r="116" spans="1:17" ht="12" customHeight="1">
      <c r="A116" s="288" t="s">
        <v>3526</v>
      </c>
      <c r="B116" s="288" t="s">
        <v>11969</v>
      </c>
      <c r="C116" s="288">
        <v>55</v>
      </c>
      <c r="D116" s="288" t="s">
        <v>11979</v>
      </c>
      <c r="E116" s="288" t="s">
        <v>11976</v>
      </c>
      <c r="F116" s="288">
        <v>0</v>
      </c>
      <c r="G116" s="288">
        <v>0</v>
      </c>
      <c r="H116" s="288">
        <v>0</v>
      </c>
      <c r="I116" s="288">
        <v>0</v>
      </c>
      <c r="J116" s="288">
        <v>0</v>
      </c>
      <c r="K116" s="288">
        <v>0</v>
      </c>
      <c r="L116" s="288">
        <v>0</v>
      </c>
      <c r="M116" s="288">
        <v>0</v>
      </c>
      <c r="N116" s="288">
        <v>0</v>
      </c>
      <c r="O116" s="288">
        <v>0</v>
      </c>
      <c r="P116" s="288" t="s">
        <v>11862</v>
      </c>
      <c r="Q116" s="288" t="s">
        <v>11975</v>
      </c>
    </row>
    <row r="117" spans="1:17" ht="12" customHeight="1">
      <c r="A117" s="288" t="s">
        <v>3535</v>
      </c>
      <c r="B117" s="288" t="s">
        <v>11973</v>
      </c>
      <c r="C117" s="288">
        <v>26</v>
      </c>
      <c r="D117" s="288" t="s">
        <v>11979</v>
      </c>
      <c r="E117" s="288" t="s">
        <v>11971</v>
      </c>
      <c r="F117" s="288">
        <v>0</v>
      </c>
      <c r="G117" s="288">
        <v>0</v>
      </c>
      <c r="H117" s="288">
        <v>0</v>
      </c>
      <c r="I117" s="288">
        <v>0</v>
      </c>
      <c r="J117" s="288">
        <v>0</v>
      </c>
      <c r="K117" s="288">
        <v>0</v>
      </c>
      <c r="L117" s="288">
        <v>0</v>
      </c>
      <c r="M117" s="288">
        <v>0</v>
      </c>
      <c r="N117" s="288">
        <v>0</v>
      </c>
      <c r="O117" s="288">
        <v>0</v>
      </c>
      <c r="P117" s="288" t="s">
        <v>11862</v>
      </c>
      <c r="Q117" s="288" t="s">
        <v>11974</v>
      </c>
    </row>
    <row r="118" spans="1:17" ht="12" customHeight="1">
      <c r="A118" s="288" t="s">
        <v>3544</v>
      </c>
      <c r="B118" s="288" t="s">
        <v>11969</v>
      </c>
      <c r="C118" s="288">
        <v>53</v>
      </c>
      <c r="D118" s="288" t="s">
        <v>11979</v>
      </c>
      <c r="E118" s="288" t="s">
        <v>11976</v>
      </c>
      <c r="F118" s="288">
        <v>0</v>
      </c>
      <c r="G118" s="288">
        <v>0</v>
      </c>
      <c r="H118" s="288">
        <v>0</v>
      </c>
      <c r="I118" s="288">
        <v>0</v>
      </c>
      <c r="J118" s="288">
        <v>0</v>
      </c>
      <c r="K118" s="288">
        <v>1</v>
      </c>
      <c r="L118" s="288">
        <v>1</v>
      </c>
      <c r="M118" s="288">
        <v>0</v>
      </c>
      <c r="N118" s="288">
        <v>0</v>
      </c>
      <c r="O118" s="288">
        <v>0</v>
      </c>
      <c r="P118" s="288" t="s">
        <v>11866</v>
      </c>
      <c r="Q118" s="288" t="s">
        <v>11974</v>
      </c>
    </row>
    <row r="119" spans="1:17" ht="12" customHeight="1">
      <c r="A119" s="288" t="s">
        <v>3579</v>
      </c>
      <c r="B119" s="288" t="s">
        <v>11969</v>
      </c>
      <c r="C119" s="288">
        <v>46</v>
      </c>
      <c r="D119" s="288" t="s">
        <v>11979</v>
      </c>
      <c r="E119" s="288" t="s">
        <v>11976</v>
      </c>
      <c r="F119" s="288">
        <v>0</v>
      </c>
      <c r="G119" s="288">
        <v>0</v>
      </c>
      <c r="H119" s="288">
        <v>0</v>
      </c>
      <c r="I119" s="288">
        <v>0</v>
      </c>
      <c r="J119" s="288">
        <v>0</v>
      </c>
      <c r="K119" s="288">
        <v>0</v>
      </c>
      <c r="L119" s="288">
        <v>0</v>
      </c>
      <c r="M119" s="288">
        <v>0</v>
      </c>
      <c r="N119" s="288">
        <v>0</v>
      </c>
      <c r="O119" s="288">
        <v>0</v>
      </c>
      <c r="P119" s="288" t="s">
        <v>11862</v>
      </c>
      <c r="Q119" s="288" t="s">
        <v>11974</v>
      </c>
    </row>
    <row r="120" spans="1:17" ht="12" customHeight="1">
      <c r="A120" s="288" t="s">
        <v>3599</v>
      </c>
      <c r="B120" s="288" t="s">
        <v>11973</v>
      </c>
      <c r="C120" s="288">
        <v>42</v>
      </c>
      <c r="D120" s="288" t="s">
        <v>11979</v>
      </c>
      <c r="E120" s="288" t="s">
        <v>11971</v>
      </c>
      <c r="F120" s="288">
        <v>0</v>
      </c>
      <c r="G120" s="288">
        <v>0</v>
      </c>
      <c r="H120" s="288">
        <v>1</v>
      </c>
      <c r="I120" s="288">
        <v>0</v>
      </c>
      <c r="J120" s="288">
        <v>0</v>
      </c>
      <c r="K120" s="288">
        <v>1</v>
      </c>
      <c r="L120" s="288">
        <v>1</v>
      </c>
      <c r="M120" s="288">
        <v>0</v>
      </c>
      <c r="N120" s="288">
        <v>0</v>
      </c>
      <c r="O120" s="288">
        <v>0</v>
      </c>
      <c r="P120" s="288" t="s">
        <v>11866</v>
      </c>
      <c r="Q120" s="288" t="s">
        <v>11975</v>
      </c>
    </row>
    <row r="121" spans="1:17" ht="12" customHeight="1">
      <c r="A121" s="288" t="s">
        <v>3628</v>
      </c>
      <c r="B121" s="288" t="s">
        <v>11969</v>
      </c>
      <c r="C121" s="288">
        <v>33</v>
      </c>
      <c r="D121" s="288" t="s">
        <v>11979</v>
      </c>
      <c r="E121" s="288" t="s">
        <v>11976</v>
      </c>
      <c r="F121" s="288">
        <v>0</v>
      </c>
      <c r="G121" s="288">
        <v>0</v>
      </c>
      <c r="H121" s="288">
        <v>0</v>
      </c>
      <c r="I121" s="288">
        <v>1</v>
      </c>
      <c r="J121" s="288">
        <v>0</v>
      </c>
      <c r="K121" s="288">
        <v>0</v>
      </c>
      <c r="L121" s="288">
        <v>0</v>
      </c>
      <c r="M121" s="288">
        <v>0</v>
      </c>
      <c r="N121" s="288">
        <v>0</v>
      </c>
      <c r="O121" s="288">
        <v>0</v>
      </c>
      <c r="P121" s="288" t="s">
        <v>11862</v>
      </c>
      <c r="Q121" s="288" t="s">
        <v>11974</v>
      </c>
    </row>
    <row r="122" spans="1:17" ht="12" customHeight="1">
      <c r="A122" s="288" t="s">
        <v>3653</v>
      </c>
      <c r="B122" s="288" t="s">
        <v>11969</v>
      </c>
      <c r="C122" s="288">
        <v>21</v>
      </c>
      <c r="D122" s="288" t="s">
        <v>11979</v>
      </c>
      <c r="E122" s="288" t="s">
        <v>11971</v>
      </c>
      <c r="F122" s="288">
        <v>0</v>
      </c>
      <c r="G122" s="288">
        <v>0</v>
      </c>
      <c r="H122" s="288">
        <v>0</v>
      </c>
      <c r="I122" s="288">
        <v>0</v>
      </c>
      <c r="J122" s="288">
        <v>1</v>
      </c>
      <c r="K122" s="288">
        <v>1</v>
      </c>
      <c r="L122" s="288">
        <v>0</v>
      </c>
      <c r="M122" s="288">
        <v>0</v>
      </c>
      <c r="N122" s="288">
        <v>0</v>
      </c>
      <c r="O122" s="288">
        <v>0</v>
      </c>
      <c r="P122" s="288" t="s">
        <v>11862</v>
      </c>
      <c r="Q122" s="288" t="s">
        <v>11975</v>
      </c>
    </row>
    <row r="123" spans="1:17" ht="12" customHeight="1">
      <c r="A123" s="288" t="s">
        <v>3690</v>
      </c>
      <c r="B123" s="288" t="s">
        <v>11969</v>
      </c>
      <c r="C123" s="288">
        <v>63</v>
      </c>
      <c r="D123" s="288" t="s">
        <v>11979</v>
      </c>
      <c r="E123" s="288" t="s">
        <v>11971</v>
      </c>
      <c r="F123" s="288">
        <v>0</v>
      </c>
      <c r="G123" s="288">
        <v>0</v>
      </c>
      <c r="H123" s="288">
        <v>0</v>
      </c>
      <c r="I123" s="288">
        <v>1</v>
      </c>
      <c r="J123" s="288">
        <v>0</v>
      </c>
      <c r="K123" s="288">
        <v>0</v>
      </c>
      <c r="L123" s="288">
        <v>1</v>
      </c>
      <c r="M123" s="288">
        <v>0</v>
      </c>
      <c r="N123" s="288">
        <v>0</v>
      </c>
      <c r="O123" s="288">
        <v>0</v>
      </c>
      <c r="P123" s="288" t="s">
        <v>11866</v>
      </c>
      <c r="Q123" s="288" t="s">
        <v>11974</v>
      </c>
    </row>
    <row r="124" spans="1:17" ht="12" customHeight="1">
      <c r="A124" s="288" t="s">
        <v>3734</v>
      </c>
      <c r="B124" s="288" t="s">
        <v>11973</v>
      </c>
      <c r="C124" s="288">
        <v>21</v>
      </c>
      <c r="D124" s="288" t="s">
        <v>11979</v>
      </c>
      <c r="E124" s="288" t="s">
        <v>11976</v>
      </c>
      <c r="F124" s="288">
        <v>0</v>
      </c>
      <c r="G124" s="288">
        <v>0</v>
      </c>
      <c r="H124" s="288">
        <v>0</v>
      </c>
      <c r="I124" s="288">
        <v>0</v>
      </c>
      <c r="J124" s="288">
        <v>0</v>
      </c>
      <c r="K124" s="288">
        <v>0</v>
      </c>
      <c r="L124" s="288">
        <v>1</v>
      </c>
      <c r="M124" s="288">
        <v>0</v>
      </c>
      <c r="N124" s="288">
        <v>0</v>
      </c>
      <c r="O124" s="288">
        <v>0</v>
      </c>
      <c r="P124" s="288" t="s">
        <v>11862</v>
      </c>
      <c r="Q124" s="288" t="s">
        <v>11975</v>
      </c>
    </row>
    <row r="125" spans="1:17" ht="12" customHeight="1">
      <c r="A125" s="288" t="s">
        <v>3756</v>
      </c>
      <c r="B125" s="288" t="s">
        <v>11969</v>
      </c>
      <c r="C125" s="288">
        <v>32</v>
      </c>
      <c r="D125" s="288" t="s">
        <v>11978</v>
      </c>
      <c r="E125" s="288" t="s">
        <v>11971</v>
      </c>
      <c r="F125" s="288">
        <v>0</v>
      </c>
      <c r="G125" s="288">
        <v>1</v>
      </c>
      <c r="H125" s="288">
        <v>0</v>
      </c>
      <c r="I125" s="288">
        <v>0</v>
      </c>
      <c r="J125" s="288">
        <v>0</v>
      </c>
      <c r="K125" s="288">
        <v>0</v>
      </c>
      <c r="L125" s="288">
        <v>0</v>
      </c>
      <c r="M125" s="288">
        <v>0</v>
      </c>
      <c r="N125" s="288">
        <v>0</v>
      </c>
      <c r="O125" s="288">
        <v>0</v>
      </c>
      <c r="P125" s="288" t="s">
        <v>11866</v>
      </c>
      <c r="Q125" s="288" t="s">
        <v>11974</v>
      </c>
    </row>
    <row r="126" spans="1:17" ht="12" customHeight="1">
      <c r="A126" s="288" t="s">
        <v>3797</v>
      </c>
      <c r="B126" s="288" t="s">
        <v>11969</v>
      </c>
      <c r="C126" s="288">
        <v>45</v>
      </c>
      <c r="D126" s="288" t="s">
        <v>11979</v>
      </c>
      <c r="E126" s="288" t="s">
        <v>11976</v>
      </c>
      <c r="F126" s="288">
        <v>0</v>
      </c>
      <c r="G126" s="288">
        <v>0</v>
      </c>
      <c r="H126" s="288">
        <v>0</v>
      </c>
      <c r="I126" s="288">
        <v>0</v>
      </c>
      <c r="J126" s="288">
        <v>0</v>
      </c>
      <c r="K126" s="288">
        <v>0</v>
      </c>
      <c r="L126" s="288">
        <v>0</v>
      </c>
      <c r="M126" s="288">
        <v>0</v>
      </c>
      <c r="N126" s="288">
        <v>0</v>
      </c>
      <c r="O126" s="288">
        <v>0</v>
      </c>
      <c r="P126" s="288" t="s">
        <v>11862</v>
      </c>
      <c r="Q126" s="288" t="s">
        <v>11975</v>
      </c>
    </row>
    <row r="127" spans="1:17" ht="12" customHeight="1">
      <c r="A127" s="288" t="s">
        <v>3815</v>
      </c>
      <c r="B127" s="288" t="s">
        <v>11969</v>
      </c>
      <c r="C127" s="288">
        <v>40</v>
      </c>
      <c r="D127" s="288" t="s">
        <v>11978</v>
      </c>
      <c r="E127" s="288" t="s">
        <v>11976</v>
      </c>
      <c r="F127" s="288">
        <v>0</v>
      </c>
      <c r="G127" s="288">
        <v>1</v>
      </c>
      <c r="H127" s="288">
        <v>0</v>
      </c>
      <c r="I127" s="288">
        <v>0</v>
      </c>
      <c r="J127" s="288">
        <v>0</v>
      </c>
      <c r="K127" s="288">
        <v>0</v>
      </c>
      <c r="L127" s="288">
        <v>0</v>
      </c>
      <c r="M127" s="288">
        <v>0</v>
      </c>
      <c r="N127" s="288">
        <v>0</v>
      </c>
      <c r="O127" s="288">
        <v>0</v>
      </c>
      <c r="P127" s="288" t="s">
        <v>11862</v>
      </c>
      <c r="Q127" s="288" t="s">
        <v>11980</v>
      </c>
    </row>
    <row r="128" spans="1:17" ht="12" customHeight="1">
      <c r="A128" s="288" t="s">
        <v>3842</v>
      </c>
      <c r="B128" s="288" t="s">
        <v>11973</v>
      </c>
      <c r="C128" s="288">
        <v>39</v>
      </c>
      <c r="D128" s="288" t="s">
        <v>11979</v>
      </c>
      <c r="E128" s="288" t="s">
        <v>11971</v>
      </c>
      <c r="F128" s="288">
        <v>0</v>
      </c>
      <c r="G128" s="288">
        <v>0</v>
      </c>
      <c r="H128" s="288">
        <v>0</v>
      </c>
      <c r="I128" s="288">
        <v>0</v>
      </c>
      <c r="J128" s="288">
        <v>0</v>
      </c>
      <c r="K128" s="288">
        <v>1</v>
      </c>
      <c r="L128" s="288">
        <v>0</v>
      </c>
      <c r="M128" s="288">
        <v>0</v>
      </c>
      <c r="N128" s="288">
        <v>0</v>
      </c>
      <c r="O128" s="288">
        <v>0</v>
      </c>
      <c r="P128" s="288" t="s">
        <v>11862</v>
      </c>
      <c r="Q128" s="288" t="s">
        <v>11974</v>
      </c>
    </row>
    <row r="129" spans="1:17" ht="12" customHeight="1">
      <c r="A129" s="288" t="s">
        <v>3871</v>
      </c>
      <c r="B129" s="288" t="s">
        <v>11969</v>
      </c>
      <c r="C129" s="288">
        <v>27</v>
      </c>
      <c r="D129" s="288" t="s">
        <v>11978</v>
      </c>
      <c r="E129" s="288" t="s">
        <v>11976</v>
      </c>
      <c r="F129" s="288">
        <v>0</v>
      </c>
      <c r="G129" s="288">
        <v>1</v>
      </c>
      <c r="H129" s="288">
        <v>0</v>
      </c>
      <c r="I129" s="288">
        <v>0</v>
      </c>
      <c r="J129" s="288">
        <v>0</v>
      </c>
      <c r="K129" s="288">
        <v>0</v>
      </c>
      <c r="L129" s="288">
        <v>0</v>
      </c>
      <c r="M129" s="288">
        <v>0</v>
      </c>
      <c r="N129" s="288">
        <v>0</v>
      </c>
      <c r="O129" s="288">
        <v>0</v>
      </c>
      <c r="P129" s="288" t="s">
        <v>11862</v>
      </c>
      <c r="Q129" s="288" t="s">
        <v>11974</v>
      </c>
    </row>
    <row r="130" spans="1:17" ht="12" customHeight="1">
      <c r="A130" s="288" t="s">
        <v>3883</v>
      </c>
      <c r="B130" s="288" t="s">
        <v>11973</v>
      </c>
      <c r="C130" s="288">
        <v>25</v>
      </c>
      <c r="D130" s="288" t="s">
        <v>11979</v>
      </c>
      <c r="E130" s="288" t="s">
        <v>11976</v>
      </c>
      <c r="F130" s="288">
        <v>0</v>
      </c>
      <c r="G130" s="288">
        <v>0</v>
      </c>
      <c r="H130" s="288">
        <v>0</v>
      </c>
      <c r="I130" s="288">
        <v>0</v>
      </c>
      <c r="J130" s="288">
        <v>0</v>
      </c>
      <c r="K130" s="288">
        <v>0</v>
      </c>
      <c r="L130" s="288">
        <v>0</v>
      </c>
      <c r="M130" s="288">
        <v>0</v>
      </c>
      <c r="N130" s="288">
        <v>1</v>
      </c>
      <c r="O130" s="288">
        <v>0</v>
      </c>
      <c r="P130" s="288" t="s">
        <v>11866</v>
      </c>
      <c r="Q130" s="288" t="s">
        <v>11974</v>
      </c>
    </row>
    <row r="131" spans="1:17" ht="12" customHeight="1">
      <c r="A131" s="288" t="s">
        <v>3901</v>
      </c>
      <c r="B131" s="288" t="s">
        <v>11973</v>
      </c>
      <c r="C131" s="288">
        <v>64</v>
      </c>
      <c r="D131" s="288" t="s">
        <v>11978</v>
      </c>
      <c r="E131" s="288" t="s">
        <v>11971</v>
      </c>
      <c r="F131" s="288">
        <v>0</v>
      </c>
      <c r="G131" s="288">
        <v>1</v>
      </c>
      <c r="H131" s="288">
        <v>0</v>
      </c>
      <c r="I131" s="288">
        <v>0</v>
      </c>
      <c r="J131" s="288">
        <v>0</v>
      </c>
      <c r="K131" s="288">
        <v>0</v>
      </c>
      <c r="L131" s="288">
        <v>0</v>
      </c>
      <c r="M131" s="288">
        <v>0</v>
      </c>
      <c r="N131" s="288">
        <v>0</v>
      </c>
      <c r="O131" s="288">
        <v>0</v>
      </c>
      <c r="P131" s="288" t="s">
        <v>11866</v>
      </c>
      <c r="Q131" s="288" t="s">
        <v>11974</v>
      </c>
    </row>
    <row r="132" spans="1:17" ht="12" customHeight="1">
      <c r="A132" s="288" t="s">
        <v>3937</v>
      </c>
      <c r="B132" s="288" t="s">
        <v>11973</v>
      </c>
      <c r="C132" s="288">
        <v>60</v>
      </c>
      <c r="D132" s="288" t="s">
        <v>11978</v>
      </c>
      <c r="E132" s="288" t="s">
        <v>11971</v>
      </c>
      <c r="F132" s="288">
        <v>0</v>
      </c>
      <c r="G132" s="288">
        <v>1</v>
      </c>
      <c r="H132" s="288">
        <v>0</v>
      </c>
      <c r="I132" s="288">
        <v>0</v>
      </c>
      <c r="J132" s="288">
        <v>0</v>
      </c>
      <c r="K132" s="288">
        <v>0</v>
      </c>
      <c r="L132" s="288">
        <v>0</v>
      </c>
      <c r="M132" s="288">
        <v>0</v>
      </c>
      <c r="N132" s="288">
        <v>0</v>
      </c>
      <c r="O132" s="288">
        <v>0</v>
      </c>
      <c r="P132" s="288" t="s">
        <v>11862</v>
      </c>
      <c r="Q132" s="288" t="s">
        <v>11974</v>
      </c>
    </row>
    <row r="133" spans="1:17" ht="12" customHeight="1">
      <c r="A133" s="288" t="s">
        <v>3959</v>
      </c>
      <c r="B133" s="288" t="s">
        <v>11973</v>
      </c>
      <c r="C133" s="288">
        <v>31</v>
      </c>
      <c r="D133" s="288" t="s">
        <v>11978</v>
      </c>
      <c r="E133" s="288" t="s">
        <v>11971</v>
      </c>
      <c r="F133" s="288">
        <v>0</v>
      </c>
      <c r="G133" s="288">
        <v>1</v>
      </c>
      <c r="H133" s="288">
        <v>0</v>
      </c>
      <c r="I133" s="288">
        <v>0</v>
      </c>
      <c r="J133" s="288">
        <v>0</v>
      </c>
      <c r="K133" s="288">
        <v>0</v>
      </c>
      <c r="L133" s="288">
        <v>0</v>
      </c>
      <c r="M133" s="288">
        <v>0</v>
      </c>
      <c r="N133" s="288">
        <v>0</v>
      </c>
      <c r="O133" s="288">
        <v>0</v>
      </c>
      <c r="P133" s="288" t="s">
        <v>11862</v>
      </c>
      <c r="Q133" s="288" t="s">
        <v>11974</v>
      </c>
    </row>
    <row r="134" spans="1:17" ht="12" customHeight="1">
      <c r="A134" s="288" t="s">
        <v>3978</v>
      </c>
      <c r="B134" s="288" t="s">
        <v>11973</v>
      </c>
      <c r="C134" s="288">
        <v>39</v>
      </c>
      <c r="D134" s="288" t="s">
        <v>11979</v>
      </c>
      <c r="E134" s="288" t="s">
        <v>11976</v>
      </c>
      <c r="F134" s="288">
        <v>0</v>
      </c>
      <c r="G134" s="288">
        <v>0</v>
      </c>
      <c r="H134" s="288">
        <v>0</v>
      </c>
      <c r="I134" s="288">
        <v>0</v>
      </c>
      <c r="J134" s="288">
        <v>0</v>
      </c>
      <c r="K134" s="288">
        <v>0</v>
      </c>
      <c r="L134" s="288">
        <v>0</v>
      </c>
      <c r="M134" s="288">
        <v>0</v>
      </c>
      <c r="N134" s="288">
        <v>0</v>
      </c>
      <c r="O134" s="288">
        <v>0</v>
      </c>
      <c r="P134" s="288" t="s">
        <v>11862</v>
      </c>
      <c r="Q134" s="288" t="s">
        <v>11974</v>
      </c>
    </row>
    <row r="135" spans="1:17" ht="12" customHeight="1">
      <c r="A135" s="288" t="s">
        <v>3995</v>
      </c>
      <c r="B135" s="288" t="s">
        <v>11973</v>
      </c>
      <c r="C135" s="288">
        <v>30</v>
      </c>
      <c r="D135" s="288" t="s">
        <v>11979</v>
      </c>
      <c r="E135" s="288" t="s">
        <v>11971</v>
      </c>
      <c r="F135" s="288">
        <v>0</v>
      </c>
      <c r="G135" s="288">
        <v>0</v>
      </c>
      <c r="H135" s="288">
        <v>1</v>
      </c>
      <c r="I135" s="288">
        <v>0</v>
      </c>
      <c r="J135" s="288">
        <v>0</v>
      </c>
      <c r="K135" s="288">
        <v>0</v>
      </c>
      <c r="L135" s="288">
        <v>0</v>
      </c>
      <c r="M135" s="288">
        <v>0</v>
      </c>
      <c r="N135" s="288">
        <v>0</v>
      </c>
      <c r="O135" s="288">
        <v>0</v>
      </c>
      <c r="P135" s="288" t="s">
        <v>11866</v>
      </c>
      <c r="Q135" s="288" t="s">
        <v>11975</v>
      </c>
    </row>
    <row r="136" spans="1:17" ht="12" customHeight="1">
      <c r="A136" s="288" t="s">
        <v>4009</v>
      </c>
      <c r="B136" s="288" t="s">
        <v>11973</v>
      </c>
      <c r="C136" s="288">
        <v>39</v>
      </c>
      <c r="D136" s="288" t="s">
        <v>11979</v>
      </c>
      <c r="E136" s="288" t="s">
        <v>11971</v>
      </c>
      <c r="F136" s="288">
        <v>0</v>
      </c>
      <c r="G136" s="288">
        <v>0</v>
      </c>
      <c r="H136" s="288">
        <v>0</v>
      </c>
      <c r="I136" s="288">
        <v>0</v>
      </c>
      <c r="J136" s="288">
        <v>0</v>
      </c>
      <c r="K136" s="288">
        <v>1</v>
      </c>
      <c r="L136" s="288">
        <v>0</v>
      </c>
      <c r="M136" s="288">
        <v>1</v>
      </c>
      <c r="N136" s="288">
        <v>0</v>
      </c>
      <c r="O136" s="288">
        <v>0</v>
      </c>
      <c r="P136" s="288" t="s">
        <v>11862</v>
      </c>
      <c r="Q136" s="288" t="s">
        <v>11974</v>
      </c>
    </row>
    <row r="137" spans="1:17" ht="12" customHeight="1">
      <c r="A137" s="288" t="s">
        <v>4028</v>
      </c>
      <c r="B137" s="288" t="s">
        <v>11969</v>
      </c>
      <c r="C137" s="288">
        <v>26</v>
      </c>
      <c r="D137" s="288" t="s">
        <v>11979</v>
      </c>
      <c r="E137" s="288" t="s">
        <v>11971</v>
      </c>
      <c r="F137" s="288">
        <v>0</v>
      </c>
      <c r="G137" s="288">
        <v>0</v>
      </c>
      <c r="H137" s="288">
        <v>0</v>
      </c>
      <c r="I137" s="288">
        <v>1</v>
      </c>
      <c r="J137" s="288">
        <v>0</v>
      </c>
      <c r="K137" s="288">
        <v>0</v>
      </c>
      <c r="L137" s="288">
        <v>0</v>
      </c>
      <c r="M137" s="288">
        <v>0</v>
      </c>
      <c r="N137" s="288">
        <v>0</v>
      </c>
      <c r="O137" s="288">
        <v>0</v>
      </c>
      <c r="P137" s="288" t="s">
        <v>11862</v>
      </c>
      <c r="Q137" s="288" t="s">
        <v>11974</v>
      </c>
    </row>
    <row r="138" spans="1:17" ht="12" customHeight="1">
      <c r="A138" s="288" t="s">
        <v>4038</v>
      </c>
      <c r="B138" s="288" t="s">
        <v>11969</v>
      </c>
      <c r="C138" s="288">
        <v>48</v>
      </c>
      <c r="D138" s="288" t="s">
        <v>11979</v>
      </c>
      <c r="E138" s="288" t="s">
        <v>11976</v>
      </c>
      <c r="F138" s="288">
        <v>0</v>
      </c>
      <c r="G138" s="288">
        <v>0</v>
      </c>
      <c r="H138" s="288">
        <v>0</v>
      </c>
      <c r="I138" s="288">
        <v>1</v>
      </c>
      <c r="J138" s="288">
        <v>1</v>
      </c>
      <c r="K138" s="288">
        <v>0</v>
      </c>
      <c r="L138" s="288">
        <v>0</v>
      </c>
      <c r="M138" s="288">
        <v>0</v>
      </c>
      <c r="N138" s="288">
        <v>0</v>
      </c>
      <c r="O138" s="288">
        <v>0</v>
      </c>
      <c r="P138" s="288" t="s">
        <v>11862</v>
      </c>
      <c r="Q138" s="288" t="s">
        <v>11974</v>
      </c>
    </row>
    <row r="139" spans="1:17" ht="12" customHeight="1">
      <c r="A139" s="288" t="s">
        <v>4068</v>
      </c>
      <c r="B139" s="288" t="s">
        <v>11973</v>
      </c>
      <c r="C139" s="288">
        <v>52</v>
      </c>
      <c r="D139" s="288" t="s">
        <v>11978</v>
      </c>
      <c r="E139" s="288" t="s">
        <v>11971</v>
      </c>
      <c r="F139" s="288">
        <v>0</v>
      </c>
      <c r="G139" s="288">
        <v>1</v>
      </c>
      <c r="H139" s="288">
        <v>0</v>
      </c>
      <c r="I139" s="288">
        <v>0</v>
      </c>
      <c r="J139" s="288">
        <v>0</v>
      </c>
      <c r="K139" s="288">
        <v>0</v>
      </c>
      <c r="L139" s="288">
        <v>0</v>
      </c>
      <c r="M139" s="288">
        <v>1</v>
      </c>
      <c r="N139" s="288">
        <v>0</v>
      </c>
      <c r="O139" s="288">
        <v>0</v>
      </c>
      <c r="P139" s="288" t="s">
        <v>11862</v>
      </c>
      <c r="Q139" s="288" t="s">
        <v>11975</v>
      </c>
    </row>
    <row r="140" spans="1:17" ht="12" customHeight="1">
      <c r="A140" s="288" t="s">
        <v>4082</v>
      </c>
      <c r="B140" s="288" t="s">
        <v>11969</v>
      </c>
      <c r="C140" s="288">
        <v>26</v>
      </c>
      <c r="D140" s="288" t="s">
        <v>11978</v>
      </c>
      <c r="E140" s="288" t="s">
        <v>11976</v>
      </c>
      <c r="F140" s="288">
        <v>0</v>
      </c>
      <c r="G140" s="288">
        <v>1</v>
      </c>
      <c r="H140" s="288">
        <v>0</v>
      </c>
      <c r="I140" s="288">
        <v>0</v>
      </c>
      <c r="J140" s="288">
        <v>0</v>
      </c>
      <c r="K140" s="288">
        <v>0</v>
      </c>
      <c r="L140" s="288">
        <v>0</v>
      </c>
      <c r="M140" s="288">
        <v>0</v>
      </c>
      <c r="N140" s="288">
        <v>0</v>
      </c>
      <c r="O140" s="288">
        <v>0</v>
      </c>
      <c r="P140" s="288" t="s">
        <v>11866</v>
      </c>
      <c r="Q140" s="288" t="s">
        <v>11974</v>
      </c>
    </row>
    <row r="141" spans="1:17" ht="12" customHeight="1">
      <c r="A141" s="288" t="s">
        <v>4107</v>
      </c>
      <c r="B141" s="288" t="s">
        <v>11969</v>
      </c>
      <c r="C141" s="288">
        <v>41</v>
      </c>
      <c r="D141" s="288" t="s">
        <v>11978</v>
      </c>
      <c r="E141" s="288" t="s">
        <v>11976</v>
      </c>
      <c r="F141" s="288">
        <v>0</v>
      </c>
      <c r="G141" s="288">
        <v>1</v>
      </c>
      <c r="H141" s="288">
        <v>0</v>
      </c>
      <c r="I141" s="288">
        <v>0</v>
      </c>
      <c r="J141" s="288">
        <v>0</v>
      </c>
      <c r="K141" s="288">
        <v>0</v>
      </c>
      <c r="L141" s="288">
        <v>0</v>
      </c>
      <c r="M141" s="288">
        <v>0</v>
      </c>
      <c r="N141" s="288">
        <v>0</v>
      </c>
      <c r="O141" s="288">
        <v>0</v>
      </c>
      <c r="P141" s="288" t="s">
        <v>11866</v>
      </c>
      <c r="Q141" s="288" t="s">
        <v>11974</v>
      </c>
    </row>
    <row r="142" spans="1:17" ht="12" customHeight="1">
      <c r="A142" s="288" t="s">
        <v>4119</v>
      </c>
      <c r="B142" s="288" t="s">
        <v>11973</v>
      </c>
      <c r="C142" s="288">
        <v>55</v>
      </c>
      <c r="D142" s="288" t="s">
        <v>11978</v>
      </c>
      <c r="E142" s="288" t="s">
        <v>11971</v>
      </c>
      <c r="F142" s="288">
        <v>0</v>
      </c>
      <c r="G142" s="288">
        <v>1</v>
      </c>
      <c r="H142" s="288">
        <v>0</v>
      </c>
      <c r="I142" s="288">
        <v>0</v>
      </c>
      <c r="J142" s="288">
        <v>0</v>
      </c>
      <c r="K142" s="288">
        <v>0</v>
      </c>
      <c r="L142" s="288">
        <v>0</v>
      </c>
      <c r="M142" s="288">
        <v>0</v>
      </c>
      <c r="N142" s="288">
        <v>0</v>
      </c>
      <c r="O142" s="288">
        <v>0</v>
      </c>
      <c r="P142" s="288" t="s">
        <v>11862</v>
      </c>
      <c r="Q142" s="288" t="s">
        <v>11974</v>
      </c>
    </row>
    <row r="143" spans="1:17" ht="12" customHeight="1">
      <c r="A143" s="288" t="s">
        <v>4148</v>
      </c>
      <c r="B143" s="288" t="s">
        <v>11969</v>
      </c>
      <c r="C143" s="288">
        <v>30</v>
      </c>
      <c r="D143" s="288" t="s">
        <v>11979</v>
      </c>
      <c r="E143" s="288" t="s">
        <v>11976</v>
      </c>
      <c r="F143" s="288">
        <v>0</v>
      </c>
      <c r="G143" s="288">
        <v>0</v>
      </c>
      <c r="H143" s="288">
        <v>0</v>
      </c>
      <c r="I143" s="288">
        <v>0</v>
      </c>
      <c r="J143" s="288">
        <v>0</v>
      </c>
      <c r="K143" s="288">
        <v>0</v>
      </c>
      <c r="L143" s="288">
        <v>0</v>
      </c>
      <c r="M143" s="288">
        <v>0</v>
      </c>
      <c r="N143" s="288">
        <v>0</v>
      </c>
      <c r="O143" s="288">
        <v>0</v>
      </c>
      <c r="P143" s="288" t="s">
        <v>11862</v>
      </c>
      <c r="Q143" s="288" t="s">
        <v>11974</v>
      </c>
    </row>
    <row r="144" spans="1:17" ht="12" customHeight="1">
      <c r="A144" s="288" t="s">
        <v>4162</v>
      </c>
      <c r="B144" s="288" t="s">
        <v>11973</v>
      </c>
      <c r="C144" s="288">
        <v>47</v>
      </c>
      <c r="D144" s="288" t="s">
        <v>11978</v>
      </c>
      <c r="E144" s="288" t="s">
        <v>11971</v>
      </c>
      <c r="F144" s="288">
        <v>0</v>
      </c>
      <c r="G144" s="288">
        <v>1</v>
      </c>
      <c r="H144" s="288">
        <v>0</v>
      </c>
      <c r="I144" s="288">
        <v>0</v>
      </c>
      <c r="J144" s="288">
        <v>0</v>
      </c>
      <c r="K144" s="288">
        <v>0</v>
      </c>
      <c r="L144" s="288">
        <v>0</v>
      </c>
      <c r="M144" s="288">
        <v>0</v>
      </c>
      <c r="N144" s="288">
        <v>0</v>
      </c>
      <c r="O144" s="288">
        <v>0</v>
      </c>
      <c r="P144" s="288" t="s">
        <v>11862</v>
      </c>
      <c r="Q144" s="288" t="s">
        <v>11974</v>
      </c>
    </row>
    <row r="145" spans="1:17" ht="12" customHeight="1">
      <c r="A145" s="288" t="s">
        <v>4203</v>
      </c>
      <c r="B145" s="288" t="s">
        <v>11973</v>
      </c>
      <c r="C145" s="288">
        <v>21</v>
      </c>
      <c r="D145" s="288" t="s">
        <v>11978</v>
      </c>
      <c r="E145" s="288" t="s">
        <v>11976</v>
      </c>
      <c r="F145" s="288">
        <v>0</v>
      </c>
      <c r="G145" s="288">
        <v>1</v>
      </c>
      <c r="H145" s="288">
        <v>0</v>
      </c>
      <c r="I145" s="288">
        <v>0</v>
      </c>
      <c r="J145" s="288">
        <v>0</v>
      </c>
      <c r="K145" s="288">
        <v>0</v>
      </c>
      <c r="L145" s="288">
        <v>0</v>
      </c>
      <c r="M145" s="288">
        <v>0</v>
      </c>
      <c r="N145" s="288">
        <v>0</v>
      </c>
      <c r="O145" s="288">
        <v>0</v>
      </c>
      <c r="P145" s="288" t="s">
        <v>11866</v>
      </c>
      <c r="Q145" s="288" t="s">
        <v>11974</v>
      </c>
    </row>
    <row r="146" spans="1:17" ht="12" customHeight="1">
      <c r="A146" s="288" t="s">
        <v>4212</v>
      </c>
      <c r="B146" s="288" t="s">
        <v>11973</v>
      </c>
      <c r="C146" s="288">
        <v>47</v>
      </c>
      <c r="D146" s="288" t="s">
        <v>11978</v>
      </c>
      <c r="E146" s="288" t="s">
        <v>11976</v>
      </c>
      <c r="F146" s="288">
        <v>0</v>
      </c>
      <c r="G146" s="288">
        <v>1</v>
      </c>
      <c r="H146" s="288">
        <v>0</v>
      </c>
      <c r="I146" s="288">
        <v>0</v>
      </c>
      <c r="J146" s="288">
        <v>0</v>
      </c>
      <c r="K146" s="288">
        <v>0</v>
      </c>
      <c r="L146" s="288">
        <v>0</v>
      </c>
      <c r="M146" s="288">
        <v>0</v>
      </c>
      <c r="N146" s="288">
        <v>0</v>
      </c>
      <c r="O146" s="288">
        <v>0</v>
      </c>
      <c r="P146" s="288" t="s">
        <v>11862</v>
      </c>
      <c r="Q146" s="288" t="s">
        <v>11974</v>
      </c>
    </row>
    <row r="147" spans="1:17" ht="12" customHeight="1">
      <c r="A147" s="288" t="s">
        <v>4247</v>
      </c>
      <c r="B147" s="288" t="s">
        <v>11969</v>
      </c>
      <c r="C147" s="288">
        <v>38</v>
      </c>
      <c r="D147" s="288" t="s">
        <v>11979</v>
      </c>
      <c r="E147" s="288" t="s">
        <v>11976</v>
      </c>
      <c r="F147" s="288">
        <v>0</v>
      </c>
      <c r="G147" s="288">
        <v>0</v>
      </c>
      <c r="H147" s="288">
        <v>0</v>
      </c>
      <c r="I147" s="288">
        <v>0</v>
      </c>
      <c r="J147" s="288">
        <v>0</v>
      </c>
      <c r="K147" s="288">
        <v>0</v>
      </c>
      <c r="L147" s="288">
        <v>0</v>
      </c>
      <c r="M147" s="288">
        <v>0</v>
      </c>
      <c r="N147" s="288">
        <v>0</v>
      </c>
      <c r="O147" s="288">
        <v>0</v>
      </c>
      <c r="P147" s="288" t="s">
        <v>11862</v>
      </c>
      <c r="Q147" s="288" t="s">
        <v>11982</v>
      </c>
    </row>
    <row r="148" spans="1:17" ht="12" customHeight="1">
      <c r="A148" s="288" t="s">
        <v>4252</v>
      </c>
      <c r="B148" s="288" t="s">
        <v>11969</v>
      </c>
      <c r="C148" s="288">
        <v>36</v>
      </c>
      <c r="D148" s="288" t="s">
        <v>11978</v>
      </c>
      <c r="E148" s="288" t="s">
        <v>11971</v>
      </c>
      <c r="F148" s="288">
        <v>0</v>
      </c>
      <c r="G148" s="288">
        <v>1</v>
      </c>
      <c r="H148" s="288">
        <v>0</v>
      </c>
      <c r="I148" s="288">
        <v>0</v>
      </c>
      <c r="J148" s="288">
        <v>0</v>
      </c>
      <c r="K148" s="288">
        <v>0</v>
      </c>
      <c r="L148" s="288">
        <v>0</v>
      </c>
      <c r="M148" s="288">
        <v>0</v>
      </c>
      <c r="N148" s="288">
        <v>0</v>
      </c>
      <c r="O148" s="288">
        <v>0</v>
      </c>
      <c r="P148" s="288" t="s">
        <v>11862</v>
      </c>
      <c r="Q148" s="288" t="s">
        <v>11974</v>
      </c>
    </row>
    <row r="149" spans="1:17" ht="12" customHeight="1">
      <c r="A149" s="288" t="s">
        <v>4264</v>
      </c>
      <c r="B149" s="288" t="s">
        <v>11973</v>
      </c>
      <c r="C149" s="288">
        <v>22</v>
      </c>
      <c r="D149" s="288" t="s">
        <v>11979</v>
      </c>
      <c r="E149" s="288" t="s">
        <v>11971</v>
      </c>
      <c r="F149" s="288">
        <v>0</v>
      </c>
      <c r="G149" s="288">
        <v>0</v>
      </c>
      <c r="H149" s="288">
        <v>0</v>
      </c>
      <c r="I149" s="288">
        <v>0</v>
      </c>
      <c r="J149" s="288">
        <v>0</v>
      </c>
      <c r="K149" s="288">
        <v>0</v>
      </c>
      <c r="L149" s="288">
        <v>0</v>
      </c>
      <c r="M149" s="288">
        <v>0</v>
      </c>
      <c r="N149" s="288">
        <v>0</v>
      </c>
      <c r="O149" s="288">
        <v>1</v>
      </c>
      <c r="P149" s="288" t="s">
        <v>11866</v>
      </c>
      <c r="Q149" s="288" t="s">
        <v>11982</v>
      </c>
    </row>
    <row r="150" spans="1:17" ht="12" customHeight="1">
      <c r="A150" s="288" t="s">
        <v>4283</v>
      </c>
      <c r="B150" s="288" t="s">
        <v>11973</v>
      </c>
      <c r="C150" s="288">
        <v>39</v>
      </c>
      <c r="D150" s="288" t="s">
        <v>11979</v>
      </c>
      <c r="E150" s="288" t="s">
        <v>11976</v>
      </c>
      <c r="F150" s="288">
        <v>0</v>
      </c>
      <c r="G150" s="288">
        <v>0</v>
      </c>
      <c r="H150" s="288">
        <v>0</v>
      </c>
      <c r="I150" s="288">
        <v>0</v>
      </c>
      <c r="J150" s="288">
        <v>0</v>
      </c>
      <c r="K150" s="288">
        <v>0</v>
      </c>
      <c r="L150" s="288">
        <v>0</v>
      </c>
      <c r="M150" s="288">
        <v>0</v>
      </c>
      <c r="N150" s="288">
        <v>1</v>
      </c>
      <c r="O150" s="288">
        <v>0</v>
      </c>
      <c r="P150" s="288" t="s">
        <v>11862</v>
      </c>
      <c r="Q150" s="288" t="s">
        <v>11974</v>
      </c>
    </row>
    <row r="151" spans="1:17" ht="12" customHeight="1">
      <c r="A151" s="288" t="s">
        <v>4309</v>
      </c>
      <c r="B151" s="288" t="s">
        <v>11973</v>
      </c>
      <c r="C151" s="288">
        <v>32</v>
      </c>
      <c r="D151" s="288" t="s">
        <v>11979</v>
      </c>
      <c r="E151" s="288" t="s">
        <v>11976</v>
      </c>
      <c r="F151" s="288">
        <v>0</v>
      </c>
      <c r="G151" s="288">
        <v>0</v>
      </c>
      <c r="H151" s="288">
        <v>0</v>
      </c>
      <c r="I151" s="288">
        <v>0</v>
      </c>
      <c r="J151" s="288">
        <v>0</v>
      </c>
      <c r="K151" s="288">
        <v>0</v>
      </c>
      <c r="L151" s="288">
        <v>0</v>
      </c>
      <c r="M151" s="288">
        <v>0</v>
      </c>
      <c r="N151" s="288">
        <v>0</v>
      </c>
      <c r="O151" s="288">
        <v>0</v>
      </c>
      <c r="P151" s="288" t="s">
        <v>11972</v>
      </c>
      <c r="Q151" s="288" t="s">
        <v>3242</v>
      </c>
    </row>
    <row r="152" spans="1:17" ht="12" customHeight="1">
      <c r="A152" s="288" t="s">
        <v>4332</v>
      </c>
      <c r="B152" s="288" t="s">
        <v>11969</v>
      </c>
      <c r="C152" s="288">
        <v>41</v>
      </c>
      <c r="D152" s="288" t="s">
        <v>11979</v>
      </c>
      <c r="E152" s="288" t="s">
        <v>11976</v>
      </c>
      <c r="F152" s="288">
        <v>0</v>
      </c>
      <c r="G152" s="288">
        <v>0</v>
      </c>
      <c r="H152" s="288">
        <v>0</v>
      </c>
      <c r="I152" s="288">
        <v>0</v>
      </c>
      <c r="J152" s="288">
        <v>0</v>
      </c>
      <c r="K152" s="288">
        <v>0</v>
      </c>
      <c r="L152" s="288">
        <v>0</v>
      </c>
      <c r="M152" s="288">
        <v>0</v>
      </c>
      <c r="N152" s="288">
        <v>0</v>
      </c>
      <c r="O152" s="288">
        <v>0</v>
      </c>
      <c r="P152" s="288" t="s">
        <v>11972</v>
      </c>
      <c r="Q152" s="288" t="s">
        <v>3242</v>
      </c>
    </row>
    <row r="153" spans="1:17" ht="12" customHeight="1">
      <c r="A153" s="288" t="s">
        <v>4339</v>
      </c>
      <c r="B153" s="288" t="s">
        <v>11969</v>
      </c>
      <c r="C153" s="288">
        <v>35</v>
      </c>
      <c r="D153" s="288" t="s">
        <v>11979</v>
      </c>
      <c r="E153" s="288" t="s">
        <v>11976</v>
      </c>
      <c r="F153" s="288">
        <v>0</v>
      </c>
      <c r="G153" s="288">
        <v>0</v>
      </c>
      <c r="H153" s="288">
        <v>0</v>
      </c>
      <c r="I153" s="288">
        <v>1</v>
      </c>
      <c r="J153" s="288">
        <v>0</v>
      </c>
      <c r="K153" s="288">
        <v>0</v>
      </c>
      <c r="L153" s="288">
        <v>0</v>
      </c>
      <c r="M153" s="288">
        <v>0</v>
      </c>
      <c r="N153" s="288">
        <v>0</v>
      </c>
      <c r="O153" s="288">
        <v>0</v>
      </c>
      <c r="P153" s="288" t="s">
        <v>11972</v>
      </c>
      <c r="Q153" s="288" t="s">
        <v>3242</v>
      </c>
    </row>
    <row r="154" spans="1:17" ht="12" customHeight="1">
      <c r="A154" s="288" t="s">
        <v>4370</v>
      </c>
      <c r="B154" s="288" t="s">
        <v>11969</v>
      </c>
      <c r="C154" s="288">
        <v>55</v>
      </c>
      <c r="D154" s="288" t="s">
        <v>11978</v>
      </c>
      <c r="E154" s="288" t="s">
        <v>11976</v>
      </c>
      <c r="F154" s="288">
        <v>0</v>
      </c>
      <c r="G154" s="288">
        <v>1</v>
      </c>
      <c r="H154" s="288">
        <v>0</v>
      </c>
      <c r="I154" s="288">
        <v>0</v>
      </c>
      <c r="J154" s="288">
        <v>0</v>
      </c>
      <c r="K154" s="288">
        <v>0</v>
      </c>
      <c r="L154" s="288">
        <v>1</v>
      </c>
      <c r="M154" s="288">
        <v>0</v>
      </c>
      <c r="N154" s="288">
        <v>0</v>
      </c>
      <c r="O154" s="288">
        <v>0</v>
      </c>
      <c r="P154" s="288" t="s">
        <v>11870</v>
      </c>
      <c r="Q154" s="288" t="s">
        <v>11974</v>
      </c>
    </row>
    <row r="155" spans="1:17" ht="12" customHeight="1">
      <c r="A155" s="288" t="s">
        <v>4387</v>
      </c>
      <c r="B155" s="288" t="s">
        <v>11973</v>
      </c>
      <c r="C155" s="288">
        <v>38</v>
      </c>
      <c r="D155" s="288" t="s">
        <v>11978</v>
      </c>
      <c r="E155" s="288" t="s">
        <v>11976</v>
      </c>
      <c r="F155" s="288">
        <v>0</v>
      </c>
      <c r="G155" s="288">
        <v>1</v>
      </c>
      <c r="H155" s="288">
        <v>0</v>
      </c>
      <c r="I155" s="288">
        <v>0</v>
      </c>
      <c r="J155" s="288">
        <v>0</v>
      </c>
      <c r="K155" s="288">
        <v>0</v>
      </c>
      <c r="L155" s="288">
        <v>0</v>
      </c>
      <c r="M155" s="288">
        <v>0</v>
      </c>
      <c r="N155" s="288">
        <v>0</v>
      </c>
      <c r="O155" s="288">
        <v>0</v>
      </c>
      <c r="P155" s="288" t="s">
        <v>11862</v>
      </c>
      <c r="Q155" s="288" t="s">
        <v>11974</v>
      </c>
    </row>
    <row r="156" spans="1:17" ht="12" customHeight="1">
      <c r="A156" s="288" t="s">
        <v>4400</v>
      </c>
      <c r="B156" s="288" t="s">
        <v>11973</v>
      </c>
      <c r="C156" s="288">
        <v>40</v>
      </c>
      <c r="D156" s="288" t="s">
        <v>11978</v>
      </c>
      <c r="E156" s="288" t="s">
        <v>11971</v>
      </c>
      <c r="F156" s="288">
        <v>0</v>
      </c>
      <c r="G156" s="288">
        <v>1</v>
      </c>
      <c r="H156" s="288">
        <v>0</v>
      </c>
      <c r="I156" s="288">
        <v>0</v>
      </c>
      <c r="J156" s="288">
        <v>1</v>
      </c>
      <c r="K156" s="288">
        <v>0</v>
      </c>
      <c r="L156" s="288">
        <v>0</v>
      </c>
      <c r="M156" s="288">
        <v>1</v>
      </c>
      <c r="N156" s="288">
        <v>0</v>
      </c>
      <c r="O156" s="288">
        <v>0</v>
      </c>
      <c r="P156" s="288" t="s">
        <v>11972</v>
      </c>
      <c r="Q156" s="288" t="s">
        <v>3242</v>
      </c>
    </row>
    <row r="157" spans="1:17" ht="12" customHeight="1">
      <c r="A157" s="288" t="s">
        <v>4413</v>
      </c>
      <c r="B157" s="288" t="s">
        <v>11973</v>
      </c>
      <c r="C157" s="288">
        <v>35</v>
      </c>
      <c r="D157" s="288" t="s">
        <v>11979</v>
      </c>
      <c r="E157" s="288" t="s">
        <v>11971</v>
      </c>
      <c r="F157" s="288">
        <v>0</v>
      </c>
      <c r="G157" s="288">
        <v>0</v>
      </c>
      <c r="H157" s="288">
        <v>0</v>
      </c>
      <c r="I157" s="288">
        <v>1</v>
      </c>
      <c r="J157" s="288">
        <v>1</v>
      </c>
      <c r="K157" s="288">
        <v>0</v>
      </c>
      <c r="L157" s="288">
        <v>0</v>
      </c>
      <c r="M157" s="288">
        <v>1</v>
      </c>
      <c r="N157" s="288">
        <v>0</v>
      </c>
      <c r="O157" s="288">
        <v>0</v>
      </c>
      <c r="P157" s="288" t="s">
        <v>11862</v>
      </c>
      <c r="Q157" s="288" t="s">
        <v>11974</v>
      </c>
    </row>
    <row r="158" spans="1:17" ht="12" customHeight="1">
      <c r="A158" s="288" t="s">
        <v>4436</v>
      </c>
      <c r="B158" s="288" t="s">
        <v>11969</v>
      </c>
      <c r="C158" s="288">
        <v>28</v>
      </c>
      <c r="D158" s="288" t="s">
        <v>11979</v>
      </c>
      <c r="E158" s="288" t="s">
        <v>11976</v>
      </c>
      <c r="F158" s="288">
        <v>0</v>
      </c>
      <c r="G158" s="288">
        <v>0</v>
      </c>
      <c r="H158" s="288">
        <v>0</v>
      </c>
      <c r="I158" s="288">
        <v>0</v>
      </c>
      <c r="J158" s="288">
        <v>0</v>
      </c>
      <c r="K158" s="288">
        <v>0</v>
      </c>
      <c r="L158" s="288">
        <v>0</v>
      </c>
      <c r="M158" s="288">
        <v>0</v>
      </c>
      <c r="N158" s="288">
        <v>0</v>
      </c>
      <c r="O158" s="288">
        <v>0</v>
      </c>
      <c r="P158" s="288" t="s">
        <v>11972</v>
      </c>
      <c r="Q158" s="288" t="s">
        <v>3242</v>
      </c>
    </row>
    <row r="159" spans="1:17" ht="12" customHeight="1">
      <c r="A159" s="288" t="s">
        <v>4456</v>
      </c>
      <c r="B159" s="288" t="s">
        <v>11973</v>
      </c>
      <c r="C159" s="288">
        <v>48</v>
      </c>
      <c r="D159" s="288" t="s">
        <v>11979</v>
      </c>
      <c r="E159" s="288" t="s">
        <v>11976</v>
      </c>
      <c r="F159" s="288">
        <v>0</v>
      </c>
      <c r="G159" s="288">
        <v>0</v>
      </c>
      <c r="H159" s="288">
        <v>0</v>
      </c>
      <c r="I159" s="288">
        <v>0</v>
      </c>
      <c r="J159" s="288">
        <v>0</v>
      </c>
      <c r="K159" s="288">
        <v>0</v>
      </c>
      <c r="L159" s="288">
        <v>0</v>
      </c>
      <c r="M159" s="288">
        <v>0</v>
      </c>
      <c r="N159" s="288">
        <v>0</v>
      </c>
      <c r="O159" s="288">
        <v>0</v>
      </c>
      <c r="P159" s="288" t="s">
        <v>11866</v>
      </c>
      <c r="Q159" s="288" t="s">
        <v>11974</v>
      </c>
    </row>
    <row r="160" spans="1:17" ht="12" customHeight="1">
      <c r="A160" s="288" t="s">
        <v>4494</v>
      </c>
      <c r="B160" s="288" t="s">
        <v>11973</v>
      </c>
      <c r="C160" s="288">
        <v>43</v>
      </c>
      <c r="D160" s="288" t="s">
        <v>11978</v>
      </c>
      <c r="E160" s="288" t="s">
        <v>11976</v>
      </c>
      <c r="F160" s="288">
        <v>0</v>
      </c>
      <c r="G160" s="288">
        <v>1</v>
      </c>
      <c r="H160" s="288">
        <v>0</v>
      </c>
      <c r="I160" s="288">
        <v>0</v>
      </c>
      <c r="J160" s="288">
        <v>1</v>
      </c>
      <c r="K160" s="288">
        <v>0</v>
      </c>
      <c r="L160" s="288">
        <v>1</v>
      </c>
      <c r="M160" s="288">
        <v>0</v>
      </c>
      <c r="N160" s="288">
        <v>0</v>
      </c>
      <c r="O160" s="288">
        <v>1</v>
      </c>
      <c r="P160" s="288" t="s">
        <v>11862</v>
      </c>
      <c r="Q160" s="288" t="s">
        <v>11974</v>
      </c>
    </row>
    <row r="161" spans="1:17" ht="12" customHeight="1">
      <c r="A161" s="288" t="s">
        <v>4542</v>
      </c>
      <c r="B161" s="288" t="s">
        <v>11969</v>
      </c>
      <c r="C161" s="288">
        <v>45</v>
      </c>
      <c r="D161" s="288" t="s">
        <v>11979</v>
      </c>
      <c r="E161" s="288" t="s">
        <v>11971</v>
      </c>
      <c r="F161" s="288">
        <v>0</v>
      </c>
      <c r="G161" s="288">
        <v>0</v>
      </c>
      <c r="H161" s="288">
        <v>0</v>
      </c>
      <c r="I161" s="288">
        <v>0</v>
      </c>
      <c r="J161" s="288">
        <v>1</v>
      </c>
      <c r="K161" s="288">
        <v>0</v>
      </c>
      <c r="L161" s="288">
        <v>0</v>
      </c>
      <c r="M161" s="288">
        <v>1</v>
      </c>
      <c r="N161" s="288">
        <v>0</v>
      </c>
      <c r="O161" s="288">
        <v>0</v>
      </c>
      <c r="P161" s="288" t="s">
        <v>11862</v>
      </c>
      <c r="Q161" s="288" t="s">
        <v>11974</v>
      </c>
    </row>
    <row r="162" spans="1:17" ht="12" customHeight="1">
      <c r="A162" s="288" t="s">
        <v>4570</v>
      </c>
      <c r="B162" s="288" t="s">
        <v>11969</v>
      </c>
      <c r="C162" s="288">
        <v>46</v>
      </c>
      <c r="D162" s="288" t="s">
        <v>11979</v>
      </c>
      <c r="E162" s="288" t="s">
        <v>11976</v>
      </c>
      <c r="F162" s="288">
        <v>0</v>
      </c>
      <c r="G162" s="288">
        <v>0</v>
      </c>
      <c r="H162" s="288">
        <v>1</v>
      </c>
      <c r="I162" s="288">
        <v>0</v>
      </c>
      <c r="J162" s="288">
        <v>0</v>
      </c>
      <c r="K162" s="288">
        <v>0</v>
      </c>
      <c r="L162" s="288">
        <v>0</v>
      </c>
      <c r="M162" s="288">
        <v>0</v>
      </c>
      <c r="N162" s="288">
        <v>0</v>
      </c>
      <c r="O162" s="288">
        <v>0</v>
      </c>
      <c r="P162" s="288" t="s">
        <v>11862</v>
      </c>
      <c r="Q162" s="288" t="s">
        <v>11975</v>
      </c>
    </row>
    <row r="163" spans="1:17" ht="12" customHeight="1">
      <c r="A163" s="288" t="s">
        <v>4611</v>
      </c>
      <c r="B163" s="288" t="s">
        <v>11973</v>
      </c>
      <c r="C163" s="288">
        <v>36</v>
      </c>
      <c r="D163" s="288" t="s">
        <v>11978</v>
      </c>
      <c r="E163" s="288" t="s">
        <v>11971</v>
      </c>
      <c r="F163" s="288">
        <v>0</v>
      </c>
      <c r="G163" s="288">
        <v>1</v>
      </c>
      <c r="H163" s="288">
        <v>0</v>
      </c>
      <c r="I163" s="288">
        <v>1</v>
      </c>
      <c r="J163" s="288">
        <v>0</v>
      </c>
      <c r="K163" s="288">
        <v>0</v>
      </c>
      <c r="L163" s="288">
        <v>0</v>
      </c>
      <c r="M163" s="288">
        <v>0</v>
      </c>
      <c r="N163" s="288">
        <v>0</v>
      </c>
      <c r="O163" s="288">
        <v>0</v>
      </c>
      <c r="P163" s="288" t="s">
        <v>11862</v>
      </c>
      <c r="Q163" s="288" t="s">
        <v>11975</v>
      </c>
    </row>
    <row r="164" spans="1:17" ht="12" customHeight="1">
      <c r="A164" s="288" t="s">
        <v>4628</v>
      </c>
      <c r="B164" s="288" t="s">
        <v>11969</v>
      </c>
      <c r="C164" s="288">
        <v>19</v>
      </c>
      <c r="D164" s="288" t="s">
        <v>11978</v>
      </c>
      <c r="E164" s="288" t="s">
        <v>11976</v>
      </c>
      <c r="F164" s="288">
        <v>0</v>
      </c>
      <c r="G164" s="288">
        <v>1</v>
      </c>
      <c r="H164" s="288">
        <v>0</v>
      </c>
      <c r="I164" s="288">
        <v>0</v>
      </c>
      <c r="J164" s="288">
        <v>0</v>
      </c>
      <c r="K164" s="288">
        <v>1</v>
      </c>
      <c r="L164" s="288">
        <v>0</v>
      </c>
      <c r="M164" s="288">
        <v>0</v>
      </c>
      <c r="N164" s="288">
        <v>0</v>
      </c>
      <c r="O164" s="288">
        <v>0</v>
      </c>
      <c r="P164" s="288" t="s">
        <v>11866</v>
      </c>
      <c r="Q164" s="288" t="s">
        <v>11974</v>
      </c>
    </row>
    <row r="165" spans="1:17" ht="12" customHeight="1">
      <c r="A165" s="288" t="s">
        <v>4650</v>
      </c>
      <c r="B165" s="288" t="s">
        <v>11969</v>
      </c>
      <c r="C165" s="288">
        <v>49</v>
      </c>
      <c r="D165" s="288" t="s">
        <v>11979</v>
      </c>
      <c r="E165" s="288" t="s">
        <v>11976</v>
      </c>
      <c r="F165" s="288">
        <v>0</v>
      </c>
      <c r="G165" s="288">
        <v>0</v>
      </c>
      <c r="H165" s="288">
        <v>0</v>
      </c>
      <c r="I165" s="288">
        <v>1</v>
      </c>
      <c r="J165" s="288">
        <v>0</v>
      </c>
      <c r="K165" s="288">
        <v>0</v>
      </c>
      <c r="L165" s="288">
        <v>0</v>
      </c>
      <c r="M165" s="288">
        <v>0</v>
      </c>
      <c r="N165" s="288">
        <v>0</v>
      </c>
      <c r="O165" s="288">
        <v>0</v>
      </c>
      <c r="P165" s="288" t="s">
        <v>11866</v>
      </c>
      <c r="Q165" s="288" t="s">
        <v>11974</v>
      </c>
    </row>
    <row r="166" spans="1:17" ht="12" customHeight="1">
      <c r="A166" s="288" t="s">
        <v>4674</v>
      </c>
      <c r="B166" s="288" t="s">
        <v>11973</v>
      </c>
      <c r="C166" s="288">
        <v>35</v>
      </c>
      <c r="D166" s="288" t="s">
        <v>11979</v>
      </c>
      <c r="E166" s="288" t="s">
        <v>11971</v>
      </c>
      <c r="F166" s="288">
        <v>0</v>
      </c>
      <c r="G166" s="288">
        <v>0</v>
      </c>
      <c r="H166" s="288">
        <v>0</v>
      </c>
      <c r="I166" s="288">
        <v>0</v>
      </c>
      <c r="J166" s="288">
        <v>1</v>
      </c>
      <c r="K166" s="288">
        <v>0</v>
      </c>
      <c r="L166" s="288">
        <v>0</v>
      </c>
      <c r="M166" s="288">
        <v>0</v>
      </c>
      <c r="N166" s="288">
        <v>0</v>
      </c>
      <c r="O166" s="288">
        <v>0</v>
      </c>
      <c r="P166" s="288" t="s">
        <v>11862</v>
      </c>
      <c r="Q166" s="288" t="s">
        <v>11974</v>
      </c>
    </row>
    <row r="167" spans="1:17" ht="12" customHeight="1">
      <c r="A167" s="288" t="s">
        <v>4703</v>
      </c>
      <c r="B167" s="288" t="s">
        <v>11973</v>
      </c>
      <c r="C167" s="288">
        <v>57</v>
      </c>
      <c r="D167" s="288" t="s">
        <v>11978</v>
      </c>
      <c r="E167" s="288" t="s">
        <v>11971</v>
      </c>
      <c r="F167" s="288">
        <v>0</v>
      </c>
      <c r="G167" s="288">
        <v>1</v>
      </c>
      <c r="H167" s="288">
        <v>1</v>
      </c>
      <c r="I167" s="288">
        <v>0</v>
      </c>
      <c r="J167" s="288">
        <v>0</v>
      </c>
      <c r="K167" s="288">
        <v>0</v>
      </c>
      <c r="L167" s="288">
        <v>0</v>
      </c>
      <c r="M167" s="288">
        <v>0</v>
      </c>
      <c r="N167" s="288">
        <v>0</v>
      </c>
      <c r="O167" s="288">
        <v>0</v>
      </c>
      <c r="P167" s="288" t="s">
        <v>11972</v>
      </c>
      <c r="Q167" s="288" t="s">
        <v>3242</v>
      </c>
    </row>
    <row r="168" spans="1:17" ht="12" customHeight="1">
      <c r="A168" s="288" t="s">
        <v>4730</v>
      </c>
      <c r="B168" s="288" t="s">
        <v>11973</v>
      </c>
      <c r="C168" s="288">
        <v>25</v>
      </c>
      <c r="D168" s="288" t="s">
        <v>11979</v>
      </c>
      <c r="E168" s="288" t="s">
        <v>11976</v>
      </c>
      <c r="F168" s="288">
        <v>0</v>
      </c>
      <c r="G168" s="288">
        <v>0</v>
      </c>
      <c r="H168" s="288">
        <v>0</v>
      </c>
      <c r="I168" s="288">
        <v>1</v>
      </c>
      <c r="J168" s="288">
        <v>0</v>
      </c>
      <c r="K168" s="288">
        <v>0</v>
      </c>
      <c r="L168" s="288">
        <v>0</v>
      </c>
      <c r="M168" s="288">
        <v>0</v>
      </c>
      <c r="N168" s="288">
        <v>0</v>
      </c>
      <c r="O168" s="288">
        <v>0</v>
      </c>
      <c r="P168" s="288" t="s">
        <v>11866</v>
      </c>
      <c r="Q168" s="288" t="s">
        <v>11974</v>
      </c>
    </row>
    <row r="169" spans="1:17" ht="12" customHeight="1">
      <c r="A169" s="288" t="s">
        <v>4750</v>
      </c>
      <c r="B169" s="288" t="s">
        <v>11973</v>
      </c>
      <c r="C169" s="288">
        <v>33</v>
      </c>
      <c r="D169" s="288" t="s">
        <v>11979</v>
      </c>
      <c r="E169" s="288" t="s">
        <v>11976</v>
      </c>
      <c r="F169" s="288">
        <v>0</v>
      </c>
      <c r="G169" s="288">
        <v>0</v>
      </c>
      <c r="H169" s="288">
        <v>0</v>
      </c>
      <c r="I169" s="288">
        <v>0</v>
      </c>
      <c r="J169" s="288">
        <v>1</v>
      </c>
      <c r="K169" s="288">
        <v>0</v>
      </c>
      <c r="L169" s="288">
        <v>0</v>
      </c>
      <c r="M169" s="288">
        <v>0</v>
      </c>
      <c r="N169" s="288">
        <v>0</v>
      </c>
      <c r="O169" s="288">
        <v>0</v>
      </c>
      <c r="P169" s="288" t="s">
        <v>11972</v>
      </c>
      <c r="Q169" s="288" t="s">
        <v>3242</v>
      </c>
    </row>
    <row r="170" spans="1:17" ht="12" customHeight="1">
      <c r="A170" s="288" t="s">
        <v>4771</v>
      </c>
      <c r="B170" s="288" t="s">
        <v>11973</v>
      </c>
      <c r="C170" s="288">
        <v>53</v>
      </c>
      <c r="D170" s="288" t="s">
        <v>11979</v>
      </c>
      <c r="E170" s="288" t="s">
        <v>11971</v>
      </c>
      <c r="F170" s="288">
        <v>0</v>
      </c>
      <c r="G170" s="288">
        <v>0</v>
      </c>
      <c r="H170" s="288">
        <v>0</v>
      </c>
      <c r="I170" s="288">
        <v>0</v>
      </c>
      <c r="J170" s="288">
        <v>0</v>
      </c>
      <c r="K170" s="288">
        <v>0</v>
      </c>
      <c r="L170" s="288">
        <v>0</v>
      </c>
      <c r="M170" s="288">
        <v>0</v>
      </c>
      <c r="N170" s="288">
        <v>0</v>
      </c>
      <c r="O170" s="288">
        <v>0</v>
      </c>
      <c r="P170" s="288" t="s">
        <v>11866</v>
      </c>
      <c r="Q170" s="288" t="s">
        <v>11975</v>
      </c>
    </row>
    <row r="171" spans="1:17" ht="12" customHeight="1">
      <c r="A171" s="288" t="s">
        <v>11983</v>
      </c>
      <c r="B171" s="288" t="s">
        <v>11969</v>
      </c>
      <c r="C171" s="288">
        <v>40</v>
      </c>
      <c r="D171" s="288" t="s">
        <v>11979</v>
      </c>
      <c r="E171" s="288" t="s">
        <v>11976</v>
      </c>
      <c r="F171" s="288">
        <v>0</v>
      </c>
      <c r="G171" s="288">
        <v>0</v>
      </c>
      <c r="H171" s="288">
        <v>0</v>
      </c>
      <c r="I171" s="288">
        <v>0</v>
      </c>
      <c r="J171" s="288">
        <v>0</v>
      </c>
      <c r="K171" s="288">
        <v>0</v>
      </c>
      <c r="L171" s="288">
        <v>0</v>
      </c>
      <c r="M171" s="288">
        <v>0</v>
      </c>
      <c r="N171" s="288">
        <v>0</v>
      </c>
      <c r="O171" s="288">
        <v>0</v>
      </c>
      <c r="P171" s="288" t="s">
        <v>11972</v>
      </c>
      <c r="Q171" s="288" t="s">
        <v>3242</v>
      </c>
    </row>
    <row r="172" spans="1:17" ht="12" customHeight="1">
      <c r="A172" s="288" t="s">
        <v>4805</v>
      </c>
      <c r="B172" s="288" t="s">
        <v>11969</v>
      </c>
      <c r="C172" s="288">
        <v>47</v>
      </c>
      <c r="D172" s="288" t="s">
        <v>11979</v>
      </c>
      <c r="E172" s="288" t="s">
        <v>11976</v>
      </c>
      <c r="F172" s="288">
        <v>0</v>
      </c>
      <c r="G172" s="288">
        <v>0</v>
      </c>
      <c r="H172" s="288">
        <v>0</v>
      </c>
      <c r="I172" s="288">
        <v>0</v>
      </c>
      <c r="J172" s="288">
        <v>1</v>
      </c>
      <c r="K172" s="288">
        <v>0</v>
      </c>
      <c r="L172" s="288">
        <v>0</v>
      </c>
      <c r="M172" s="288">
        <v>0</v>
      </c>
      <c r="N172" s="288">
        <v>0</v>
      </c>
      <c r="O172" s="288">
        <v>0</v>
      </c>
      <c r="P172" s="288" t="s">
        <v>11862</v>
      </c>
      <c r="Q172" s="288" t="s">
        <v>11975</v>
      </c>
    </row>
    <row r="173" spans="1:17" ht="12" customHeight="1">
      <c r="A173" s="288" t="s">
        <v>4827</v>
      </c>
      <c r="B173" s="288" t="s">
        <v>11969</v>
      </c>
      <c r="C173" s="288">
        <v>37</v>
      </c>
      <c r="D173" s="288" t="s">
        <v>11979</v>
      </c>
      <c r="E173" s="288" t="s">
        <v>11971</v>
      </c>
      <c r="F173" s="288">
        <v>0</v>
      </c>
      <c r="G173" s="288">
        <v>0</v>
      </c>
      <c r="H173" s="288">
        <v>0</v>
      </c>
      <c r="I173" s="288">
        <v>0</v>
      </c>
      <c r="J173" s="288">
        <v>1</v>
      </c>
      <c r="K173" s="288">
        <v>0</v>
      </c>
      <c r="L173" s="288">
        <v>0</v>
      </c>
      <c r="M173" s="288">
        <v>0</v>
      </c>
      <c r="N173" s="288">
        <v>1</v>
      </c>
      <c r="O173" s="288">
        <v>0</v>
      </c>
      <c r="P173" s="288" t="s">
        <v>11866</v>
      </c>
      <c r="Q173" s="288" t="s">
        <v>11975</v>
      </c>
    </row>
    <row r="174" spans="1:17" ht="12" customHeight="1">
      <c r="A174" s="288" t="s">
        <v>383</v>
      </c>
      <c r="B174" s="288" t="s">
        <v>11969</v>
      </c>
      <c r="C174" s="288">
        <v>46</v>
      </c>
      <c r="D174" s="288" t="s">
        <v>11979</v>
      </c>
      <c r="E174" s="288" t="s">
        <v>11976</v>
      </c>
      <c r="F174" s="288">
        <v>0</v>
      </c>
      <c r="G174" s="288">
        <v>0</v>
      </c>
      <c r="H174" s="288">
        <v>0</v>
      </c>
      <c r="I174" s="288">
        <v>0</v>
      </c>
      <c r="J174" s="288">
        <v>0</v>
      </c>
      <c r="K174" s="288">
        <v>0</v>
      </c>
      <c r="L174" s="288">
        <v>1</v>
      </c>
      <c r="M174" s="288">
        <v>0</v>
      </c>
      <c r="N174" s="288">
        <v>0</v>
      </c>
      <c r="O174" s="288">
        <v>0</v>
      </c>
      <c r="P174" s="288" t="s">
        <v>11862</v>
      </c>
      <c r="Q174" s="288" t="s">
        <v>11975</v>
      </c>
    </row>
    <row r="175" spans="1:17" ht="12" customHeight="1">
      <c r="A175" s="288" t="s">
        <v>11984</v>
      </c>
      <c r="B175" s="288" t="s">
        <v>11969</v>
      </c>
      <c r="C175" s="288">
        <v>44</v>
      </c>
      <c r="D175" s="288" t="s">
        <v>11979</v>
      </c>
      <c r="E175" s="288" t="s">
        <v>11971</v>
      </c>
      <c r="F175" s="288">
        <v>0</v>
      </c>
      <c r="G175" s="288">
        <v>0</v>
      </c>
      <c r="H175" s="288">
        <v>0</v>
      </c>
      <c r="I175" s="288">
        <v>0</v>
      </c>
      <c r="J175" s="288">
        <v>0</v>
      </c>
      <c r="K175" s="288">
        <v>0</v>
      </c>
      <c r="L175" s="288">
        <v>0</v>
      </c>
      <c r="M175" s="288">
        <v>0</v>
      </c>
      <c r="N175" s="288">
        <v>0</v>
      </c>
      <c r="O175" s="288">
        <v>0</v>
      </c>
      <c r="P175" s="288" t="s">
        <v>11972</v>
      </c>
      <c r="Q175" s="288" t="s">
        <v>3242</v>
      </c>
    </row>
    <row r="176" spans="1:17" ht="12" customHeight="1">
      <c r="A176" s="288" t="s">
        <v>4875</v>
      </c>
      <c r="B176" s="288" t="s">
        <v>11969</v>
      </c>
      <c r="C176" s="288">
        <v>29</v>
      </c>
      <c r="D176" s="288" t="s">
        <v>11979</v>
      </c>
      <c r="E176" s="288" t="s">
        <v>11971</v>
      </c>
      <c r="F176" s="288">
        <v>0</v>
      </c>
      <c r="G176" s="288">
        <v>0</v>
      </c>
      <c r="H176" s="288">
        <v>0</v>
      </c>
      <c r="I176" s="288">
        <v>0</v>
      </c>
      <c r="J176" s="288">
        <v>1</v>
      </c>
      <c r="K176" s="288">
        <v>0</v>
      </c>
      <c r="L176" s="288">
        <v>0</v>
      </c>
      <c r="M176" s="288">
        <v>0</v>
      </c>
      <c r="N176" s="288">
        <v>0</v>
      </c>
      <c r="O176" s="288">
        <v>0</v>
      </c>
      <c r="P176" s="288" t="s">
        <v>11862</v>
      </c>
      <c r="Q176" s="288" t="s">
        <v>11982</v>
      </c>
    </row>
    <row r="177" spans="1:17" ht="12" customHeight="1">
      <c r="A177" s="288" t="s">
        <v>4898</v>
      </c>
      <c r="B177" s="288" t="s">
        <v>11973</v>
      </c>
      <c r="C177" s="288">
        <v>58</v>
      </c>
      <c r="D177" s="288" t="s">
        <v>11978</v>
      </c>
      <c r="E177" s="288" t="s">
        <v>11971</v>
      </c>
      <c r="F177" s="288">
        <v>0</v>
      </c>
      <c r="G177" s="288">
        <v>1</v>
      </c>
      <c r="H177" s="288">
        <v>0</v>
      </c>
      <c r="I177" s="288">
        <v>0</v>
      </c>
      <c r="J177" s="288">
        <v>0</v>
      </c>
      <c r="K177" s="288">
        <v>0</v>
      </c>
      <c r="L177" s="288">
        <v>0</v>
      </c>
      <c r="M177" s="288">
        <v>0</v>
      </c>
      <c r="N177" s="288">
        <v>0</v>
      </c>
      <c r="O177" s="288">
        <v>0</v>
      </c>
      <c r="P177" s="288" t="s">
        <v>11862</v>
      </c>
      <c r="Q177" s="288" t="s">
        <v>11974</v>
      </c>
    </row>
    <row r="178" spans="1:17" ht="12" customHeight="1">
      <c r="A178" s="288" t="s">
        <v>4928</v>
      </c>
      <c r="B178" s="288" t="s">
        <v>11973</v>
      </c>
      <c r="C178" s="288">
        <v>44</v>
      </c>
      <c r="D178" s="288" t="s">
        <v>11979</v>
      </c>
      <c r="E178" s="288" t="s">
        <v>11976</v>
      </c>
      <c r="F178" s="288">
        <v>0</v>
      </c>
      <c r="G178" s="288">
        <v>0</v>
      </c>
      <c r="H178" s="288">
        <v>0</v>
      </c>
      <c r="I178" s="288">
        <v>0</v>
      </c>
      <c r="J178" s="288">
        <v>1</v>
      </c>
      <c r="K178" s="288">
        <v>0</v>
      </c>
      <c r="L178" s="288">
        <v>0</v>
      </c>
      <c r="M178" s="288">
        <v>0</v>
      </c>
      <c r="N178" s="288">
        <v>0</v>
      </c>
      <c r="O178" s="288">
        <v>0</v>
      </c>
      <c r="P178" s="288" t="s">
        <v>11866</v>
      </c>
      <c r="Q178" s="288" t="s">
        <v>11974</v>
      </c>
    </row>
    <row r="179" spans="1:17" ht="12" customHeight="1">
      <c r="A179" s="288" t="s">
        <v>11985</v>
      </c>
      <c r="B179" s="288" t="s">
        <v>11973</v>
      </c>
      <c r="C179" s="288">
        <v>54</v>
      </c>
      <c r="D179" s="288" t="s">
        <v>11979</v>
      </c>
      <c r="E179" s="288" t="s">
        <v>11971</v>
      </c>
      <c r="F179" s="288">
        <v>0</v>
      </c>
      <c r="G179" s="288">
        <v>0</v>
      </c>
      <c r="H179" s="288">
        <v>0</v>
      </c>
      <c r="I179" s="288">
        <v>0</v>
      </c>
      <c r="J179" s="288">
        <v>1</v>
      </c>
      <c r="K179" s="288">
        <v>1</v>
      </c>
      <c r="L179" s="288">
        <v>0</v>
      </c>
      <c r="M179" s="288">
        <v>0</v>
      </c>
      <c r="N179" s="288">
        <v>0</v>
      </c>
      <c r="O179" s="288">
        <v>0</v>
      </c>
      <c r="P179" s="288" t="s">
        <v>11866</v>
      </c>
      <c r="Q179" s="288" t="s">
        <v>11974</v>
      </c>
    </row>
    <row r="180" spans="1:17" ht="12" customHeight="1">
      <c r="A180" s="288" t="s">
        <v>11986</v>
      </c>
      <c r="B180" s="288" t="s">
        <v>11969</v>
      </c>
      <c r="C180" s="288">
        <v>48</v>
      </c>
      <c r="D180" s="288" t="s">
        <v>11979</v>
      </c>
      <c r="E180" s="288" t="s">
        <v>11971</v>
      </c>
      <c r="F180" s="288">
        <v>0</v>
      </c>
      <c r="G180" s="288">
        <v>0</v>
      </c>
      <c r="H180" s="288">
        <v>0</v>
      </c>
      <c r="I180" s="288">
        <v>1</v>
      </c>
      <c r="J180" s="288">
        <v>1</v>
      </c>
      <c r="K180" s="288">
        <v>0</v>
      </c>
      <c r="L180" s="288">
        <v>0</v>
      </c>
      <c r="M180" s="288">
        <v>0</v>
      </c>
      <c r="N180" s="288">
        <v>0</v>
      </c>
      <c r="O180" s="288">
        <v>1</v>
      </c>
      <c r="P180" s="288" t="s">
        <v>11862</v>
      </c>
      <c r="Q180" s="288" t="s">
        <v>11975</v>
      </c>
    </row>
    <row r="181" spans="1:17" ht="12" customHeight="1">
      <c r="A181" s="288" t="s">
        <v>11987</v>
      </c>
      <c r="B181" s="288" t="s">
        <v>11973</v>
      </c>
      <c r="C181" s="288">
        <v>55</v>
      </c>
      <c r="D181" s="288" t="s">
        <v>11979</v>
      </c>
      <c r="E181" s="288" t="s">
        <v>11976</v>
      </c>
      <c r="F181" s="288">
        <v>0</v>
      </c>
      <c r="G181" s="288">
        <v>0</v>
      </c>
      <c r="H181" s="288">
        <v>0</v>
      </c>
      <c r="I181" s="288">
        <v>1</v>
      </c>
      <c r="J181" s="288">
        <v>0</v>
      </c>
      <c r="K181" s="288">
        <v>0</v>
      </c>
      <c r="L181" s="288">
        <v>0</v>
      </c>
      <c r="M181" s="288">
        <v>0</v>
      </c>
      <c r="N181" s="288">
        <v>0</v>
      </c>
      <c r="O181" s="288">
        <v>0</v>
      </c>
      <c r="P181" s="288" t="s">
        <v>11866</v>
      </c>
      <c r="Q181" s="288" t="s">
        <v>11975</v>
      </c>
    </row>
    <row r="182" spans="1:17" ht="12" customHeight="1">
      <c r="A182" s="288" t="s">
        <v>11988</v>
      </c>
      <c r="B182" s="288" t="s">
        <v>11969</v>
      </c>
      <c r="C182" s="288">
        <v>43</v>
      </c>
      <c r="D182" s="288" t="s">
        <v>11979</v>
      </c>
      <c r="E182" s="288" t="s">
        <v>11971</v>
      </c>
      <c r="F182" s="288">
        <v>0</v>
      </c>
      <c r="G182" s="288">
        <v>0</v>
      </c>
      <c r="H182" s="288">
        <v>0</v>
      </c>
      <c r="I182" s="288">
        <v>0</v>
      </c>
      <c r="J182" s="288">
        <v>0</v>
      </c>
      <c r="K182" s="288">
        <v>0</v>
      </c>
      <c r="L182" s="288">
        <v>0</v>
      </c>
      <c r="M182" s="288">
        <v>0</v>
      </c>
      <c r="N182" s="288">
        <v>0</v>
      </c>
      <c r="O182" s="288">
        <v>0</v>
      </c>
      <c r="P182" s="288" t="s">
        <v>11862</v>
      </c>
      <c r="Q182" s="288" t="s">
        <v>11974</v>
      </c>
    </row>
    <row r="183" spans="1:17" ht="12" customHeight="1">
      <c r="A183" s="288" t="s">
        <v>5026</v>
      </c>
      <c r="B183" s="288" t="s">
        <v>11969</v>
      </c>
      <c r="C183" s="288">
        <v>50</v>
      </c>
      <c r="D183" s="288" t="s">
        <v>11979</v>
      </c>
      <c r="E183" s="288" t="s">
        <v>11976</v>
      </c>
      <c r="F183" s="288">
        <v>0</v>
      </c>
      <c r="G183" s="288">
        <v>0</v>
      </c>
      <c r="H183" s="288">
        <v>0</v>
      </c>
      <c r="I183" s="288">
        <v>1</v>
      </c>
      <c r="J183" s="288">
        <v>1</v>
      </c>
      <c r="K183" s="288">
        <v>0</v>
      </c>
      <c r="L183" s="288">
        <v>0</v>
      </c>
      <c r="M183" s="288">
        <v>0</v>
      </c>
      <c r="N183" s="288">
        <v>0</v>
      </c>
      <c r="O183" s="288">
        <v>0</v>
      </c>
      <c r="P183" s="288" t="s">
        <v>11972</v>
      </c>
      <c r="Q183" s="288" t="s">
        <v>3242</v>
      </c>
    </row>
    <row r="184" spans="1:17" ht="12" customHeight="1">
      <c r="A184" s="288" t="s">
        <v>5049</v>
      </c>
      <c r="B184" s="288" t="s">
        <v>11969</v>
      </c>
      <c r="C184" s="288">
        <v>26</v>
      </c>
      <c r="D184" s="288" t="s">
        <v>11970</v>
      </c>
      <c r="E184" s="288" t="s">
        <v>11971</v>
      </c>
      <c r="F184" s="288">
        <v>1</v>
      </c>
      <c r="G184" s="288">
        <v>1</v>
      </c>
      <c r="H184" s="288">
        <v>0</v>
      </c>
      <c r="I184" s="288">
        <v>0</v>
      </c>
      <c r="J184" s="288">
        <v>0</v>
      </c>
      <c r="K184" s="288">
        <v>1</v>
      </c>
      <c r="L184" s="288">
        <v>0</v>
      </c>
      <c r="M184" s="288">
        <v>0</v>
      </c>
      <c r="N184" s="288">
        <v>0</v>
      </c>
      <c r="O184" s="288">
        <v>0</v>
      </c>
      <c r="P184" s="288" t="s">
        <v>11972</v>
      </c>
      <c r="Q184" s="288" t="s">
        <v>3242</v>
      </c>
    </row>
    <row r="185" spans="1:17" ht="12" customHeight="1">
      <c r="A185" s="288" t="s">
        <v>404</v>
      </c>
      <c r="B185" s="288" t="s">
        <v>11969</v>
      </c>
      <c r="C185" s="288">
        <v>38</v>
      </c>
      <c r="D185" s="288" t="s">
        <v>11979</v>
      </c>
      <c r="E185" s="288" t="s">
        <v>11971</v>
      </c>
      <c r="F185" s="288">
        <v>0</v>
      </c>
      <c r="G185" s="288">
        <v>0</v>
      </c>
      <c r="H185" s="288">
        <v>0</v>
      </c>
      <c r="I185" s="288">
        <v>1</v>
      </c>
      <c r="J185" s="288">
        <v>0</v>
      </c>
      <c r="K185" s="288">
        <v>0</v>
      </c>
      <c r="L185" s="288">
        <v>0</v>
      </c>
      <c r="M185" s="288">
        <v>0</v>
      </c>
      <c r="N185" s="288">
        <v>0</v>
      </c>
      <c r="O185" s="288">
        <v>0</v>
      </c>
      <c r="P185" s="288" t="s">
        <v>11972</v>
      </c>
      <c r="Q185" s="288" t="s">
        <v>3242</v>
      </c>
    </row>
    <row r="186" spans="1:17" ht="12" customHeight="1">
      <c r="A186" s="288" t="s">
        <v>405</v>
      </c>
      <c r="B186" s="288" t="s">
        <v>11969</v>
      </c>
      <c r="C186" s="288">
        <v>37</v>
      </c>
      <c r="D186" s="288" t="s">
        <v>11978</v>
      </c>
      <c r="E186" s="288" t="s">
        <v>11976</v>
      </c>
      <c r="F186" s="288">
        <v>0</v>
      </c>
      <c r="G186" s="288">
        <v>1</v>
      </c>
      <c r="H186" s="288">
        <v>0</v>
      </c>
      <c r="I186" s="288">
        <v>0</v>
      </c>
      <c r="J186" s="288">
        <v>0</v>
      </c>
      <c r="K186" s="288">
        <v>1</v>
      </c>
      <c r="L186" s="288">
        <v>0</v>
      </c>
      <c r="M186" s="288">
        <v>0</v>
      </c>
      <c r="N186" s="288">
        <v>0</v>
      </c>
      <c r="O186" s="288">
        <v>0</v>
      </c>
      <c r="P186" s="288" t="s">
        <v>11862</v>
      </c>
      <c r="Q186" s="288" t="s">
        <v>11974</v>
      </c>
    </row>
    <row r="187" spans="1:17" ht="12" customHeight="1">
      <c r="A187" s="288" t="s">
        <v>406</v>
      </c>
      <c r="B187" s="288" t="s">
        <v>11969</v>
      </c>
      <c r="C187" s="288">
        <v>44</v>
      </c>
      <c r="D187" s="288" t="s">
        <v>11979</v>
      </c>
      <c r="E187" s="288" t="s">
        <v>11976</v>
      </c>
      <c r="F187" s="288">
        <v>0</v>
      </c>
      <c r="G187" s="288">
        <v>0</v>
      </c>
      <c r="H187" s="288">
        <v>0</v>
      </c>
      <c r="I187" s="288">
        <v>0</v>
      </c>
      <c r="J187" s="288">
        <v>0</v>
      </c>
      <c r="K187" s="288">
        <v>1</v>
      </c>
      <c r="L187" s="288">
        <v>0</v>
      </c>
      <c r="M187" s="288">
        <v>0</v>
      </c>
      <c r="N187" s="288">
        <v>0</v>
      </c>
      <c r="O187" s="288">
        <v>0</v>
      </c>
      <c r="P187" s="288" t="s">
        <v>11862</v>
      </c>
      <c r="Q187" s="288" t="s">
        <v>11974</v>
      </c>
    </row>
    <row r="188" spans="1:17" ht="12" customHeight="1">
      <c r="A188" s="288" t="s">
        <v>632</v>
      </c>
      <c r="B188" s="288" t="s">
        <v>11969</v>
      </c>
      <c r="C188" s="288">
        <v>59</v>
      </c>
      <c r="D188" s="288" t="s">
        <v>11978</v>
      </c>
      <c r="E188" s="288" t="s">
        <v>11976</v>
      </c>
      <c r="F188" s="288">
        <v>0</v>
      </c>
      <c r="G188" s="288">
        <v>1</v>
      </c>
      <c r="H188" s="288">
        <v>0</v>
      </c>
      <c r="I188" s="288">
        <v>0</v>
      </c>
      <c r="J188" s="288">
        <v>0</v>
      </c>
      <c r="K188" s="288">
        <v>1</v>
      </c>
      <c r="L188" s="288">
        <v>0</v>
      </c>
      <c r="M188" s="288">
        <v>0</v>
      </c>
      <c r="N188" s="288">
        <v>0</v>
      </c>
      <c r="O188" s="288">
        <v>0</v>
      </c>
      <c r="P188" s="288" t="s">
        <v>11870</v>
      </c>
      <c r="Q188" s="288" t="s">
        <v>11975</v>
      </c>
    </row>
    <row r="189" spans="1:17" ht="12" customHeight="1">
      <c r="A189" s="288" t="s">
        <v>407</v>
      </c>
      <c r="B189" s="288" t="s">
        <v>11973</v>
      </c>
      <c r="C189" s="288">
        <v>51</v>
      </c>
      <c r="D189" s="288" t="s">
        <v>11979</v>
      </c>
      <c r="E189" s="288" t="s">
        <v>11971</v>
      </c>
      <c r="F189" s="288">
        <v>0</v>
      </c>
      <c r="G189" s="288">
        <v>0</v>
      </c>
      <c r="H189" s="288">
        <v>0</v>
      </c>
      <c r="I189" s="288">
        <v>0</v>
      </c>
      <c r="J189" s="288">
        <v>0</v>
      </c>
      <c r="K189" s="288">
        <v>0</v>
      </c>
      <c r="L189" s="288">
        <v>0</v>
      </c>
      <c r="M189" s="288">
        <v>0</v>
      </c>
      <c r="N189" s="288">
        <v>0</v>
      </c>
      <c r="O189" s="288">
        <v>0</v>
      </c>
      <c r="P189" s="288" t="s">
        <v>11866</v>
      </c>
      <c r="Q189" s="288" t="s">
        <v>11974</v>
      </c>
    </row>
    <row r="190" spans="1:17" ht="12" customHeight="1">
      <c r="A190" s="288" t="s">
        <v>408</v>
      </c>
      <c r="B190" s="288" t="s">
        <v>11969</v>
      </c>
      <c r="C190" s="288">
        <v>34</v>
      </c>
      <c r="D190" s="288" t="s">
        <v>11979</v>
      </c>
      <c r="E190" s="288" t="s">
        <v>11971</v>
      </c>
      <c r="F190" s="288">
        <v>0</v>
      </c>
      <c r="G190" s="288">
        <v>0</v>
      </c>
      <c r="H190" s="288">
        <v>0</v>
      </c>
      <c r="I190" s="288">
        <v>0</v>
      </c>
      <c r="J190" s="288">
        <v>0</v>
      </c>
      <c r="K190" s="288">
        <v>0</v>
      </c>
      <c r="L190" s="288">
        <v>0</v>
      </c>
      <c r="M190" s="288">
        <v>0</v>
      </c>
      <c r="N190" s="288">
        <v>0</v>
      </c>
      <c r="O190" s="288">
        <v>0</v>
      </c>
      <c r="P190" s="288" t="s">
        <v>11870</v>
      </c>
      <c r="Q190" s="288" t="s">
        <v>11974</v>
      </c>
    </row>
    <row r="191" spans="1:17" ht="12" customHeight="1">
      <c r="A191" s="288" t="s">
        <v>409</v>
      </c>
      <c r="B191" s="288" t="s">
        <v>11969</v>
      </c>
      <c r="C191" s="288">
        <v>32</v>
      </c>
      <c r="D191" s="288" t="s">
        <v>11978</v>
      </c>
      <c r="E191" s="288" t="s">
        <v>11976</v>
      </c>
      <c r="F191" s="288">
        <v>0</v>
      </c>
      <c r="G191" s="288">
        <v>1</v>
      </c>
      <c r="H191" s="288">
        <v>0</v>
      </c>
      <c r="I191" s="288">
        <v>0</v>
      </c>
      <c r="J191" s="288">
        <v>0</v>
      </c>
      <c r="K191" s="288">
        <v>0</v>
      </c>
      <c r="L191" s="288">
        <v>0</v>
      </c>
      <c r="M191" s="288">
        <v>0</v>
      </c>
      <c r="N191" s="288">
        <v>0</v>
      </c>
      <c r="O191" s="288">
        <v>0</v>
      </c>
      <c r="P191" s="288" t="s">
        <v>11866</v>
      </c>
      <c r="Q191" s="288" t="s">
        <v>11974</v>
      </c>
    </row>
    <row r="192" spans="1:17" ht="12" customHeight="1">
      <c r="A192" s="288" t="s">
        <v>410</v>
      </c>
      <c r="B192" s="288" t="s">
        <v>11969</v>
      </c>
      <c r="C192" s="288">
        <v>49</v>
      </c>
      <c r="D192" s="288" t="s">
        <v>11970</v>
      </c>
      <c r="E192" s="288"/>
      <c r="F192" s="288">
        <v>1</v>
      </c>
      <c r="G192" s="288">
        <v>0</v>
      </c>
      <c r="H192" s="288">
        <v>0</v>
      </c>
      <c r="I192" s="288">
        <v>0</v>
      </c>
      <c r="J192" s="288">
        <v>0</v>
      </c>
      <c r="K192" s="288">
        <v>1</v>
      </c>
      <c r="L192" s="288">
        <v>0</v>
      </c>
      <c r="M192" s="288">
        <v>0</v>
      </c>
      <c r="N192" s="288">
        <v>0</v>
      </c>
      <c r="O192" s="288">
        <v>0</v>
      </c>
      <c r="P192" s="288" t="s">
        <v>11862</v>
      </c>
      <c r="Q192" s="288" t="s">
        <v>11982</v>
      </c>
    </row>
    <row r="193" spans="1:17" ht="12" customHeight="1">
      <c r="A193" s="288" t="s">
        <v>411</v>
      </c>
      <c r="B193" s="288" t="s">
        <v>11973</v>
      </c>
      <c r="C193" s="288">
        <v>35</v>
      </c>
      <c r="D193" s="288" t="s">
        <v>11979</v>
      </c>
      <c r="E193" s="288"/>
      <c r="F193" s="288">
        <v>0</v>
      </c>
      <c r="G193" s="288">
        <v>0</v>
      </c>
      <c r="H193" s="288">
        <v>0</v>
      </c>
      <c r="I193" s="288">
        <v>0</v>
      </c>
      <c r="J193" s="288">
        <v>0</v>
      </c>
      <c r="K193" s="288">
        <v>1</v>
      </c>
      <c r="L193" s="288">
        <v>0</v>
      </c>
      <c r="M193" s="288">
        <v>0</v>
      </c>
      <c r="N193" s="288">
        <v>0</v>
      </c>
      <c r="O193" s="288">
        <v>0</v>
      </c>
      <c r="P193" s="288" t="s">
        <v>11862</v>
      </c>
      <c r="Q193" s="288" t="s">
        <v>11980</v>
      </c>
    </row>
    <row r="194" spans="1:17" ht="12" customHeight="1">
      <c r="A194" s="288" t="s">
        <v>412</v>
      </c>
      <c r="B194" s="288" t="s">
        <v>11969</v>
      </c>
      <c r="C194" s="288">
        <v>36</v>
      </c>
      <c r="D194" s="288" t="s">
        <v>11970</v>
      </c>
      <c r="E194" s="288"/>
      <c r="F194" s="288">
        <v>1</v>
      </c>
      <c r="G194" s="288">
        <v>1</v>
      </c>
      <c r="H194" s="288">
        <v>0</v>
      </c>
      <c r="I194" s="288">
        <v>0</v>
      </c>
      <c r="J194" s="288">
        <v>0</v>
      </c>
      <c r="K194" s="288">
        <v>0</v>
      </c>
      <c r="L194" s="288">
        <v>0</v>
      </c>
      <c r="M194" s="288">
        <v>0</v>
      </c>
      <c r="N194" s="288">
        <v>0</v>
      </c>
      <c r="O194" s="288">
        <v>0</v>
      </c>
      <c r="P194" s="288" t="s">
        <v>11866</v>
      </c>
      <c r="Q194" s="288" t="s">
        <v>11980</v>
      </c>
    </row>
    <row r="195" spans="1:17" ht="12" customHeight="1">
      <c r="A195" s="288" t="s">
        <v>413</v>
      </c>
      <c r="B195" s="288" t="s">
        <v>11973</v>
      </c>
      <c r="C195" s="288">
        <v>34</v>
      </c>
      <c r="D195" s="288" t="s">
        <v>11979</v>
      </c>
      <c r="E195" s="288"/>
      <c r="F195" s="288">
        <v>0</v>
      </c>
      <c r="G195" s="288">
        <v>0</v>
      </c>
      <c r="H195" s="288">
        <v>0</v>
      </c>
      <c r="I195" s="288">
        <v>0</v>
      </c>
      <c r="J195" s="288">
        <v>0</v>
      </c>
      <c r="K195" s="288">
        <v>0</v>
      </c>
      <c r="L195" s="288">
        <v>0</v>
      </c>
      <c r="M195" s="288">
        <v>1</v>
      </c>
      <c r="N195" s="288">
        <v>0</v>
      </c>
      <c r="O195" s="288">
        <v>0</v>
      </c>
      <c r="P195" s="288" t="s">
        <v>11862</v>
      </c>
      <c r="Q195" s="288" t="s">
        <v>11980</v>
      </c>
    </row>
    <row r="196" spans="1:17" ht="12" customHeight="1">
      <c r="A196" s="288" t="s">
        <v>414</v>
      </c>
      <c r="B196" s="288" t="s">
        <v>11973</v>
      </c>
      <c r="C196" s="288">
        <v>27</v>
      </c>
      <c r="D196" s="288" t="s">
        <v>11979</v>
      </c>
      <c r="E196" s="288"/>
      <c r="F196" s="288">
        <v>0</v>
      </c>
      <c r="G196" s="288">
        <v>0</v>
      </c>
      <c r="H196" s="288">
        <v>0</v>
      </c>
      <c r="I196" s="288">
        <v>1</v>
      </c>
      <c r="J196" s="288">
        <v>0</v>
      </c>
      <c r="K196" s="288">
        <v>0</v>
      </c>
      <c r="L196" s="288">
        <v>0</v>
      </c>
      <c r="M196" s="288">
        <v>0</v>
      </c>
      <c r="N196" s="288">
        <v>0</v>
      </c>
      <c r="O196" s="288">
        <v>0</v>
      </c>
      <c r="P196" s="288" t="s">
        <v>11866</v>
      </c>
      <c r="Q196" s="288" t="s">
        <v>11982</v>
      </c>
    </row>
    <row r="197" spans="1:17" ht="12" customHeight="1">
      <c r="A197" s="288" t="s">
        <v>415</v>
      </c>
      <c r="B197" s="288" t="s">
        <v>11969</v>
      </c>
      <c r="C197" s="288">
        <v>65</v>
      </c>
      <c r="D197" s="288" t="s">
        <v>11970</v>
      </c>
      <c r="E197" s="288"/>
      <c r="F197" s="288">
        <v>1</v>
      </c>
      <c r="G197" s="288">
        <v>0</v>
      </c>
      <c r="H197" s="288">
        <v>0</v>
      </c>
      <c r="I197" s="288">
        <v>0</v>
      </c>
      <c r="J197" s="288">
        <v>0</v>
      </c>
      <c r="K197" s="288">
        <v>0</v>
      </c>
      <c r="L197" s="288">
        <v>0</v>
      </c>
      <c r="M197" s="288">
        <v>1</v>
      </c>
      <c r="N197" s="288">
        <v>0</v>
      </c>
      <c r="O197" s="288">
        <v>0</v>
      </c>
      <c r="P197" s="288" t="s">
        <v>11862</v>
      </c>
      <c r="Q197" s="288" t="s">
        <v>11980</v>
      </c>
    </row>
    <row r="198" spans="1:17" ht="12" customHeight="1">
      <c r="A198" s="288" t="s">
        <v>416</v>
      </c>
      <c r="B198" s="288" t="s">
        <v>11973</v>
      </c>
      <c r="C198" s="288">
        <v>27</v>
      </c>
      <c r="D198" s="288" t="s">
        <v>11978</v>
      </c>
      <c r="E198" s="288" t="s">
        <v>11976</v>
      </c>
      <c r="F198" s="288">
        <v>0</v>
      </c>
      <c r="G198" s="288">
        <v>1</v>
      </c>
      <c r="H198" s="288">
        <v>0</v>
      </c>
      <c r="I198" s="288">
        <v>1</v>
      </c>
      <c r="J198" s="288">
        <v>0</v>
      </c>
      <c r="K198" s="288">
        <v>0</v>
      </c>
      <c r="L198" s="288">
        <v>0</v>
      </c>
      <c r="M198" s="288">
        <v>0</v>
      </c>
      <c r="N198" s="288">
        <v>0</v>
      </c>
      <c r="O198" s="288">
        <v>0</v>
      </c>
      <c r="P198" s="288" t="s">
        <v>11862</v>
      </c>
      <c r="Q198" s="288" t="s">
        <v>11975</v>
      </c>
    </row>
    <row r="199" spans="1:17" ht="12" customHeight="1">
      <c r="A199" s="288" t="s">
        <v>5290</v>
      </c>
      <c r="B199" s="288" t="s">
        <v>11969</v>
      </c>
      <c r="C199" s="288">
        <v>54</v>
      </c>
      <c r="D199" s="288" t="s">
        <v>11978</v>
      </c>
      <c r="E199" s="288" t="s">
        <v>11976</v>
      </c>
      <c r="F199" s="288">
        <v>0</v>
      </c>
      <c r="G199" s="288">
        <v>1</v>
      </c>
      <c r="H199" s="288">
        <v>0</v>
      </c>
      <c r="I199" s="288">
        <v>1</v>
      </c>
      <c r="J199" s="288">
        <v>0</v>
      </c>
      <c r="K199" s="288">
        <v>0</v>
      </c>
      <c r="L199" s="288">
        <v>0</v>
      </c>
      <c r="M199" s="288">
        <v>0</v>
      </c>
      <c r="N199" s="288">
        <v>0</v>
      </c>
      <c r="O199" s="288">
        <v>0</v>
      </c>
      <c r="P199" s="288" t="s">
        <v>11862</v>
      </c>
      <c r="Q199" s="288" t="s">
        <v>11974</v>
      </c>
    </row>
    <row r="200" spans="1:17" ht="12" customHeight="1">
      <c r="A200" s="288" t="s">
        <v>5305</v>
      </c>
      <c r="B200" s="288" t="s">
        <v>11973</v>
      </c>
      <c r="C200" s="288">
        <v>46</v>
      </c>
      <c r="D200" s="288" t="s">
        <v>11970</v>
      </c>
      <c r="E200" s="288" t="s">
        <v>11976</v>
      </c>
      <c r="F200" s="288">
        <v>1</v>
      </c>
      <c r="G200" s="288">
        <v>0</v>
      </c>
      <c r="H200" s="288">
        <v>0</v>
      </c>
      <c r="I200" s="288">
        <v>1</v>
      </c>
      <c r="J200" s="288">
        <v>0</v>
      </c>
      <c r="K200" s="288">
        <v>0</v>
      </c>
      <c r="L200" s="288">
        <v>0</v>
      </c>
      <c r="M200" s="288">
        <v>0</v>
      </c>
      <c r="N200" s="288">
        <v>0</v>
      </c>
      <c r="O200" s="288">
        <v>0</v>
      </c>
      <c r="P200" s="288" t="s">
        <v>11862</v>
      </c>
      <c r="Q200" s="288" t="s">
        <v>11975</v>
      </c>
    </row>
    <row r="201" spans="1:17" ht="12" customHeight="1">
      <c r="A201" s="288" t="s">
        <v>5328</v>
      </c>
      <c r="B201" s="288" t="s">
        <v>11969</v>
      </c>
      <c r="C201" s="288">
        <v>20</v>
      </c>
      <c r="D201" s="288" t="s">
        <v>11979</v>
      </c>
      <c r="E201" s="288" t="s">
        <v>11971</v>
      </c>
      <c r="F201" s="288">
        <v>0</v>
      </c>
      <c r="G201" s="288">
        <v>0</v>
      </c>
      <c r="H201" s="288">
        <v>0</v>
      </c>
      <c r="I201" s="288">
        <v>0</v>
      </c>
      <c r="J201" s="288">
        <v>0</v>
      </c>
      <c r="K201" s="288">
        <v>0</v>
      </c>
      <c r="L201" s="288">
        <v>0</v>
      </c>
      <c r="M201" s="288">
        <v>0</v>
      </c>
      <c r="N201" s="288">
        <v>0</v>
      </c>
      <c r="O201" s="288">
        <v>0</v>
      </c>
      <c r="P201" s="288" t="s">
        <v>11862</v>
      </c>
      <c r="Q201" s="288" t="s">
        <v>11975</v>
      </c>
    </row>
    <row r="202" spans="1:17" ht="12" customHeight="1">
      <c r="A202" s="288" t="s">
        <v>5343</v>
      </c>
      <c r="B202" s="288" t="s">
        <v>11969</v>
      </c>
      <c r="C202" s="288">
        <v>38</v>
      </c>
      <c r="D202" s="288" t="s">
        <v>11979</v>
      </c>
      <c r="E202" s="288" t="s">
        <v>11971</v>
      </c>
      <c r="F202" s="288">
        <v>0</v>
      </c>
      <c r="G202" s="288">
        <v>0</v>
      </c>
      <c r="H202" s="288">
        <v>0</v>
      </c>
      <c r="I202" s="288">
        <v>1</v>
      </c>
      <c r="J202" s="288">
        <v>0</v>
      </c>
      <c r="K202" s="288">
        <v>0</v>
      </c>
      <c r="L202" s="288">
        <v>1</v>
      </c>
      <c r="M202" s="288">
        <v>0</v>
      </c>
      <c r="N202" s="288">
        <v>0</v>
      </c>
      <c r="O202" s="288">
        <v>0</v>
      </c>
      <c r="P202" s="288" t="s">
        <v>11862</v>
      </c>
      <c r="Q202" s="288" t="s">
        <v>11975</v>
      </c>
    </row>
    <row r="203" spans="1:17" ht="12" customHeight="1">
      <c r="A203" s="288" t="s">
        <v>5383</v>
      </c>
      <c r="B203" s="288" t="s">
        <v>11973</v>
      </c>
      <c r="C203" s="288">
        <v>21</v>
      </c>
      <c r="D203" s="288" t="s">
        <v>11970</v>
      </c>
      <c r="E203" s="288" t="s">
        <v>11971</v>
      </c>
      <c r="F203" s="288">
        <v>1</v>
      </c>
      <c r="G203" s="288">
        <v>0</v>
      </c>
      <c r="H203" s="288">
        <v>0</v>
      </c>
      <c r="I203" s="288">
        <v>0</v>
      </c>
      <c r="J203" s="288">
        <v>0</v>
      </c>
      <c r="K203" s="288">
        <v>0</v>
      </c>
      <c r="L203" s="288">
        <v>0</v>
      </c>
      <c r="M203" s="288">
        <v>0</v>
      </c>
      <c r="N203" s="288">
        <v>0</v>
      </c>
      <c r="O203" s="288">
        <v>0</v>
      </c>
      <c r="P203" s="288" t="s">
        <v>11866</v>
      </c>
      <c r="Q203" s="288" t="s">
        <v>11975</v>
      </c>
    </row>
    <row r="204" spans="1:17" ht="12" customHeight="1">
      <c r="A204" s="288" t="s">
        <v>5414</v>
      </c>
      <c r="B204" s="288" t="s">
        <v>11969</v>
      </c>
      <c r="C204" s="288">
        <v>53</v>
      </c>
      <c r="D204" s="288" t="s">
        <v>11979</v>
      </c>
      <c r="E204" s="288" t="s">
        <v>11976</v>
      </c>
      <c r="F204" s="288">
        <v>0</v>
      </c>
      <c r="G204" s="288">
        <v>0</v>
      </c>
      <c r="H204" s="288">
        <v>0</v>
      </c>
      <c r="I204" s="288">
        <v>0</v>
      </c>
      <c r="J204" s="288">
        <v>0</v>
      </c>
      <c r="K204" s="288">
        <v>0</v>
      </c>
      <c r="L204" s="288">
        <v>0</v>
      </c>
      <c r="M204" s="288">
        <v>0</v>
      </c>
      <c r="N204" s="288">
        <v>0</v>
      </c>
      <c r="O204" s="288">
        <v>0</v>
      </c>
      <c r="P204" s="288" t="s">
        <v>11866</v>
      </c>
      <c r="Q204" s="288" t="s">
        <v>11974</v>
      </c>
    </row>
    <row r="205" spans="1:17" ht="12" customHeight="1">
      <c r="A205" s="288" t="s">
        <v>5440</v>
      </c>
      <c r="B205" s="288" t="s">
        <v>11969</v>
      </c>
      <c r="C205" s="288">
        <v>33</v>
      </c>
      <c r="D205" s="288" t="s">
        <v>11970</v>
      </c>
      <c r="E205" s="288" t="s">
        <v>11976</v>
      </c>
      <c r="F205" s="288">
        <v>1</v>
      </c>
      <c r="G205" s="288">
        <v>0</v>
      </c>
      <c r="H205" s="288">
        <v>0</v>
      </c>
      <c r="I205" s="288">
        <v>0</v>
      </c>
      <c r="J205" s="288">
        <v>0</v>
      </c>
      <c r="K205" s="288">
        <v>1</v>
      </c>
      <c r="L205" s="288">
        <v>0</v>
      </c>
      <c r="M205" s="288">
        <v>0</v>
      </c>
      <c r="N205" s="288">
        <v>0</v>
      </c>
      <c r="O205" s="288">
        <v>0</v>
      </c>
      <c r="P205" s="288" t="s">
        <v>11862</v>
      </c>
      <c r="Q205" s="288" t="s">
        <v>11975</v>
      </c>
    </row>
    <row r="206" spans="1:17" ht="12" customHeight="1">
      <c r="A206" s="288" t="s">
        <v>11989</v>
      </c>
      <c r="B206" s="288" t="s">
        <v>11973</v>
      </c>
      <c r="C206" s="288">
        <v>25</v>
      </c>
      <c r="D206" s="288" t="s">
        <v>11979</v>
      </c>
      <c r="E206" s="288" t="s">
        <v>11971</v>
      </c>
      <c r="F206" s="288">
        <v>0</v>
      </c>
      <c r="G206" s="288">
        <v>0</v>
      </c>
      <c r="H206" s="288">
        <v>0</v>
      </c>
      <c r="I206" s="288">
        <v>0</v>
      </c>
      <c r="J206" s="288">
        <v>0</v>
      </c>
      <c r="K206" s="288">
        <v>0</v>
      </c>
      <c r="L206" s="288">
        <v>0</v>
      </c>
      <c r="M206" s="288">
        <v>0</v>
      </c>
      <c r="N206" s="288">
        <v>0</v>
      </c>
      <c r="O206" s="288">
        <v>0</v>
      </c>
      <c r="P206" s="288" t="s">
        <v>11972</v>
      </c>
      <c r="Q206" s="288" t="s">
        <v>3242</v>
      </c>
    </row>
    <row r="207" spans="1:17" ht="12" customHeight="1">
      <c r="A207" s="288" t="s">
        <v>5603</v>
      </c>
      <c r="B207" s="288" t="s">
        <v>11969</v>
      </c>
      <c r="C207" s="288">
        <v>55</v>
      </c>
      <c r="D207" s="288" t="s">
        <v>11970</v>
      </c>
      <c r="E207" s="288" t="s">
        <v>11971</v>
      </c>
      <c r="F207" s="288">
        <v>1</v>
      </c>
      <c r="G207" s="288">
        <v>1</v>
      </c>
      <c r="H207" s="288">
        <v>1</v>
      </c>
      <c r="I207" s="288">
        <v>0</v>
      </c>
      <c r="J207" s="288">
        <v>0</v>
      </c>
      <c r="K207" s="288">
        <v>0</v>
      </c>
      <c r="L207" s="288">
        <v>0</v>
      </c>
      <c r="M207" s="288">
        <v>0</v>
      </c>
      <c r="N207" s="288">
        <v>0</v>
      </c>
      <c r="O207" s="288">
        <v>0</v>
      </c>
      <c r="P207" s="288" t="s">
        <v>11972</v>
      </c>
      <c r="Q207" s="288" t="s">
        <v>3242</v>
      </c>
    </row>
    <row r="208" spans="1:17" ht="12" customHeight="1">
      <c r="A208" s="288" t="s">
        <v>650</v>
      </c>
      <c r="B208" s="288" t="s">
        <v>11973</v>
      </c>
      <c r="C208" s="288">
        <v>35</v>
      </c>
      <c r="D208" s="288" t="s">
        <v>11979</v>
      </c>
      <c r="E208" s="288"/>
      <c r="F208" s="288">
        <v>0</v>
      </c>
      <c r="G208" s="288">
        <v>0</v>
      </c>
      <c r="H208" s="288">
        <v>0</v>
      </c>
      <c r="I208" s="288">
        <v>0</v>
      </c>
      <c r="J208" s="288">
        <v>0</v>
      </c>
      <c r="K208" s="288">
        <v>0</v>
      </c>
      <c r="L208" s="288">
        <v>0</v>
      </c>
      <c r="M208" s="288">
        <v>0</v>
      </c>
      <c r="N208" s="288">
        <v>0</v>
      </c>
      <c r="O208" s="288">
        <v>0</v>
      </c>
      <c r="P208" s="288" t="s">
        <v>11866</v>
      </c>
      <c r="Q208" s="288" t="s">
        <v>11980</v>
      </c>
    </row>
    <row r="209" spans="1:17" ht="12" customHeight="1">
      <c r="A209" s="288" t="s">
        <v>651</v>
      </c>
      <c r="B209" s="288" t="s">
        <v>11969</v>
      </c>
      <c r="C209" s="288">
        <v>18</v>
      </c>
      <c r="D209" s="288" t="s">
        <v>11979</v>
      </c>
      <c r="E209" s="288" t="s">
        <v>11971</v>
      </c>
      <c r="F209" s="288">
        <v>0</v>
      </c>
      <c r="G209" s="288">
        <v>0</v>
      </c>
      <c r="H209" s="288">
        <v>0</v>
      </c>
      <c r="I209" s="288">
        <v>0</v>
      </c>
      <c r="J209" s="288">
        <v>0</v>
      </c>
      <c r="K209" s="288">
        <v>0</v>
      </c>
      <c r="L209" s="288">
        <v>0</v>
      </c>
      <c r="M209" s="288">
        <v>0</v>
      </c>
      <c r="N209" s="288">
        <v>0</v>
      </c>
      <c r="O209" s="288">
        <v>0</v>
      </c>
      <c r="P209" s="288" t="s">
        <v>11862</v>
      </c>
      <c r="Q209" s="288" t="s">
        <v>11982</v>
      </c>
    </row>
    <row r="210" spans="1:17" ht="12" customHeight="1">
      <c r="A210" s="288" t="s">
        <v>652</v>
      </c>
      <c r="B210" s="288" t="s">
        <v>11969</v>
      </c>
      <c r="C210" s="288">
        <v>30</v>
      </c>
      <c r="D210" s="288" t="s">
        <v>11978</v>
      </c>
      <c r="E210" s="288" t="s">
        <v>11976</v>
      </c>
      <c r="F210" s="288">
        <v>0</v>
      </c>
      <c r="G210" s="288">
        <v>1</v>
      </c>
      <c r="H210" s="288">
        <v>0</v>
      </c>
      <c r="I210" s="288">
        <v>0</v>
      </c>
      <c r="J210" s="288">
        <v>0</v>
      </c>
      <c r="K210" s="288">
        <v>0</v>
      </c>
      <c r="L210" s="288">
        <v>0</v>
      </c>
      <c r="M210" s="288">
        <v>0</v>
      </c>
      <c r="N210" s="288">
        <v>0</v>
      </c>
      <c r="O210" s="288">
        <v>0</v>
      </c>
      <c r="P210" s="288" t="s">
        <v>11862</v>
      </c>
      <c r="Q210" s="288" t="s">
        <v>11975</v>
      </c>
    </row>
    <row r="211" spans="1:17" ht="12" customHeight="1">
      <c r="A211" s="288" t="s">
        <v>653</v>
      </c>
      <c r="B211" s="288" t="s">
        <v>11973</v>
      </c>
      <c r="C211" s="288">
        <v>38</v>
      </c>
      <c r="D211" s="288" t="s">
        <v>11979</v>
      </c>
      <c r="E211" s="288" t="s">
        <v>11976</v>
      </c>
      <c r="F211" s="288">
        <v>0</v>
      </c>
      <c r="G211" s="288">
        <v>0</v>
      </c>
      <c r="H211" s="288">
        <v>0</v>
      </c>
      <c r="I211" s="288">
        <v>0</v>
      </c>
      <c r="J211" s="288">
        <v>0</v>
      </c>
      <c r="K211" s="288">
        <v>0</v>
      </c>
      <c r="L211" s="288">
        <v>0</v>
      </c>
      <c r="M211" s="288">
        <v>0</v>
      </c>
      <c r="N211" s="288">
        <v>0</v>
      </c>
      <c r="O211" s="288">
        <v>0</v>
      </c>
      <c r="P211" s="288" t="s">
        <v>11862</v>
      </c>
      <c r="Q211" s="288" t="s">
        <v>11982</v>
      </c>
    </row>
    <row r="212" spans="1:17" ht="12" customHeight="1">
      <c r="A212" s="288" t="s">
        <v>654</v>
      </c>
      <c r="B212" s="288" t="s">
        <v>11973</v>
      </c>
      <c r="C212" s="288">
        <v>26</v>
      </c>
      <c r="D212" s="288" t="s">
        <v>11978</v>
      </c>
      <c r="E212" s="288" t="s">
        <v>11971</v>
      </c>
      <c r="F212" s="288">
        <v>0</v>
      </c>
      <c r="G212" s="288">
        <v>1</v>
      </c>
      <c r="H212" s="288">
        <v>0</v>
      </c>
      <c r="I212" s="288">
        <v>0</v>
      </c>
      <c r="J212" s="288">
        <v>0</v>
      </c>
      <c r="K212" s="288">
        <v>0</v>
      </c>
      <c r="L212" s="288">
        <v>0</v>
      </c>
      <c r="M212" s="288">
        <v>0</v>
      </c>
      <c r="N212" s="288">
        <v>0</v>
      </c>
      <c r="O212" s="288">
        <v>0</v>
      </c>
      <c r="P212" s="288" t="s">
        <v>11862</v>
      </c>
      <c r="Q212" s="288" t="s">
        <v>11974</v>
      </c>
    </row>
    <row r="213" spans="1:17" ht="12" customHeight="1">
      <c r="A213" s="288" t="s">
        <v>655</v>
      </c>
      <c r="B213" s="288" t="s">
        <v>11969</v>
      </c>
      <c r="C213" s="288">
        <v>27</v>
      </c>
      <c r="D213" s="288" t="s">
        <v>11979</v>
      </c>
      <c r="E213" s="288" t="s">
        <v>11976</v>
      </c>
      <c r="F213" s="288">
        <v>0</v>
      </c>
      <c r="G213" s="288">
        <v>0</v>
      </c>
      <c r="H213" s="288">
        <v>0</v>
      </c>
      <c r="I213" s="288">
        <v>0</v>
      </c>
      <c r="J213" s="288">
        <v>0</v>
      </c>
      <c r="K213" s="288">
        <v>0</v>
      </c>
      <c r="L213" s="288">
        <v>0</v>
      </c>
      <c r="M213" s="288">
        <v>0</v>
      </c>
      <c r="N213" s="288">
        <v>0</v>
      </c>
      <c r="O213" s="288">
        <v>0</v>
      </c>
      <c r="P213" s="288" t="s">
        <v>11862</v>
      </c>
      <c r="Q213" s="288" t="s">
        <v>11982</v>
      </c>
    </row>
    <row r="214" spans="1:17" ht="12" customHeight="1">
      <c r="A214" s="288" t="s">
        <v>656</v>
      </c>
      <c r="B214" s="288" t="s">
        <v>11969</v>
      </c>
      <c r="C214" s="288">
        <v>42</v>
      </c>
      <c r="D214" s="288" t="s">
        <v>11979</v>
      </c>
      <c r="E214" s="288" t="s">
        <v>11976</v>
      </c>
      <c r="F214" s="288">
        <v>0</v>
      </c>
      <c r="G214" s="288">
        <v>0</v>
      </c>
      <c r="H214" s="288">
        <v>0</v>
      </c>
      <c r="I214" s="288">
        <v>1</v>
      </c>
      <c r="J214" s="288">
        <v>0</v>
      </c>
      <c r="K214" s="288">
        <v>0</v>
      </c>
      <c r="L214" s="288">
        <v>0</v>
      </c>
      <c r="M214" s="288">
        <v>0</v>
      </c>
      <c r="N214" s="288">
        <v>0</v>
      </c>
      <c r="O214" s="288">
        <v>0</v>
      </c>
      <c r="P214" s="288" t="s">
        <v>11862</v>
      </c>
      <c r="Q214" s="288" t="s">
        <v>11975</v>
      </c>
    </row>
    <row r="215" spans="1:17" ht="12" customHeight="1">
      <c r="A215" s="288" t="s">
        <v>657</v>
      </c>
      <c r="B215" s="288" t="s">
        <v>11973</v>
      </c>
      <c r="C215" s="288">
        <v>25</v>
      </c>
      <c r="D215" s="288" t="s">
        <v>11979</v>
      </c>
      <c r="E215" s="288" t="s">
        <v>11976</v>
      </c>
      <c r="F215" s="288">
        <v>0</v>
      </c>
      <c r="G215" s="288">
        <v>0</v>
      </c>
      <c r="H215" s="288">
        <v>0</v>
      </c>
      <c r="I215" s="288">
        <v>0</v>
      </c>
      <c r="J215" s="288">
        <v>0</v>
      </c>
      <c r="K215" s="288">
        <v>0</v>
      </c>
      <c r="L215" s="288">
        <v>1</v>
      </c>
      <c r="M215" s="288">
        <v>0</v>
      </c>
      <c r="N215" s="288">
        <v>0</v>
      </c>
      <c r="O215" s="288">
        <v>0</v>
      </c>
      <c r="P215" s="288" t="s">
        <v>11870</v>
      </c>
      <c r="Q215" s="288" t="s">
        <v>11975</v>
      </c>
    </row>
    <row r="216" spans="1:17" ht="12" customHeight="1">
      <c r="A216" s="288" t="s">
        <v>658</v>
      </c>
      <c r="B216" s="288" t="s">
        <v>11973</v>
      </c>
      <c r="C216" s="288">
        <v>37</v>
      </c>
      <c r="D216" s="288" t="s">
        <v>11978</v>
      </c>
      <c r="E216" s="288" t="s">
        <v>11976</v>
      </c>
      <c r="F216" s="288">
        <v>0</v>
      </c>
      <c r="G216" s="288">
        <v>1</v>
      </c>
      <c r="H216" s="288">
        <v>0</v>
      </c>
      <c r="I216" s="288">
        <v>0</v>
      </c>
      <c r="J216" s="288">
        <v>0</v>
      </c>
      <c r="K216" s="288">
        <v>0</v>
      </c>
      <c r="L216" s="288">
        <v>0</v>
      </c>
      <c r="M216" s="288">
        <v>0</v>
      </c>
      <c r="N216" s="288">
        <v>0</v>
      </c>
      <c r="O216" s="288">
        <v>0</v>
      </c>
      <c r="P216" s="288" t="s">
        <v>11862</v>
      </c>
      <c r="Q216" s="288" t="s">
        <v>11974</v>
      </c>
    </row>
    <row r="217" spans="1:17" ht="12" customHeight="1">
      <c r="A217" s="288" t="s">
        <v>659</v>
      </c>
      <c r="B217" s="288" t="s">
        <v>11969</v>
      </c>
      <c r="C217" s="288">
        <v>45</v>
      </c>
      <c r="D217" s="288" t="s">
        <v>11979</v>
      </c>
      <c r="E217" s="288" t="s">
        <v>11976</v>
      </c>
      <c r="F217" s="288">
        <v>0</v>
      </c>
      <c r="G217" s="288">
        <v>0</v>
      </c>
      <c r="H217" s="288">
        <v>0</v>
      </c>
      <c r="I217" s="288">
        <v>0</v>
      </c>
      <c r="J217" s="288">
        <v>0</v>
      </c>
      <c r="K217" s="288">
        <v>0</v>
      </c>
      <c r="L217" s="288">
        <v>0</v>
      </c>
      <c r="M217" s="288">
        <v>0</v>
      </c>
      <c r="N217" s="288">
        <v>0</v>
      </c>
      <c r="O217" s="288">
        <v>0</v>
      </c>
      <c r="P217" s="288" t="s">
        <v>11862</v>
      </c>
      <c r="Q217" s="288" t="s">
        <v>11974</v>
      </c>
    </row>
    <row r="218" spans="1:17" ht="12" customHeight="1">
      <c r="A218" s="288" t="s">
        <v>660</v>
      </c>
      <c r="B218" s="288" t="s">
        <v>11969</v>
      </c>
      <c r="C218" s="288">
        <v>40</v>
      </c>
      <c r="D218" s="288" t="s">
        <v>11979</v>
      </c>
      <c r="E218" s="288" t="s">
        <v>11971</v>
      </c>
      <c r="F218" s="288">
        <v>0</v>
      </c>
      <c r="G218" s="288">
        <v>0</v>
      </c>
      <c r="H218" s="288">
        <v>0</v>
      </c>
      <c r="I218" s="288">
        <v>0</v>
      </c>
      <c r="J218" s="288">
        <v>0</v>
      </c>
      <c r="K218" s="288">
        <v>0</v>
      </c>
      <c r="L218" s="288">
        <v>0</v>
      </c>
      <c r="M218" s="288">
        <v>0</v>
      </c>
      <c r="N218" s="288">
        <v>0</v>
      </c>
      <c r="O218" s="288">
        <v>0</v>
      </c>
      <c r="P218" s="288" t="s">
        <v>11862</v>
      </c>
      <c r="Q218" s="288" t="s">
        <v>11974</v>
      </c>
    </row>
    <row r="219" spans="1:17" ht="12" customHeight="1">
      <c r="A219" s="288" t="s">
        <v>661</v>
      </c>
      <c r="B219" s="288" t="s">
        <v>11969</v>
      </c>
      <c r="C219" s="288">
        <v>44</v>
      </c>
      <c r="D219" s="288" t="s">
        <v>11979</v>
      </c>
      <c r="E219" s="288" t="s">
        <v>11976</v>
      </c>
      <c r="F219" s="288">
        <v>0</v>
      </c>
      <c r="G219" s="288">
        <v>0</v>
      </c>
      <c r="H219" s="288">
        <v>0</v>
      </c>
      <c r="I219" s="288">
        <v>0</v>
      </c>
      <c r="J219" s="288">
        <v>0</v>
      </c>
      <c r="K219" s="288">
        <v>0</v>
      </c>
      <c r="L219" s="288">
        <v>0</v>
      </c>
      <c r="M219" s="288">
        <v>0</v>
      </c>
      <c r="N219" s="288">
        <v>0</v>
      </c>
      <c r="O219" s="288">
        <v>0</v>
      </c>
      <c r="P219" s="288" t="s">
        <v>11862</v>
      </c>
      <c r="Q219" s="288" t="s">
        <v>11975</v>
      </c>
    </row>
    <row r="220" spans="1:17" ht="12" customHeight="1">
      <c r="A220" s="288" t="s">
        <v>662</v>
      </c>
      <c r="B220" s="288" t="s">
        <v>11969</v>
      </c>
      <c r="C220" s="288">
        <v>52</v>
      </c>
      <c r="D220" s="288" t="s">
        <v>11979</v>
      </c>
      <c r="E220" s="288" t="s">
        <v>11971</v>
      </c>
      <c r="F220" s="288">
        <v>0</v>
      </c>
      <c r="G220" s="288">
        <v>0</v>
      </c>
      <c r="H220" s="288">
        <v>0</v>
      </c>
      <c r="I220" s="288">
        <v>0</v>
      </c>
      <c r="J220" s="288">
        <v>0</v>
      </c>
      <c r="K220" s="288">
        <v>0</v>
      </c>
      <c r="L220" s="288">
        <v>0</v>
      </c>
      <c r="M220" s="288">
        <v>0</v>
      </c>
      <c r="N220" s="288">
        <v>0</v>
      </c>
      <c r="O220" s="288">
        <v>0</v>
      </c>
      <c r="P220" s="288" t="s">
        <v>11862</v>
      </c>
      <c r="Q220" s="288" t="s">
        <v>11974</v>
      </c>
    </row>
    <row r="221" spans="1:17" ht="12" customHeight="1">
      <c r="A221" s="288" t="s">
        <v>663</v>
      </c>
      <c r="B221" s="288" t="s">
        <v>11973</v>
      </c>
      <c r="C221" s="288">
        <v>42</v>
      </c>
      <c r="D221" s="288" t="s">
        <v>11978</v>
      </c>
      <c r="E221" s="288" t="s">
        <v>11971</v>
      </c>
      <c r="F221" s="288">
        <v>0</v>
      </c>
      <c r="G221" s="288">
        <v>1</v>
      </c>
      <c r="H221" s="288">
        <v>0</v>
      </c>
      <c r="I221" s="288">
        <v>0</v>
      </c>
      <c r="J221" s="288">
        <v>0</v>
      </c>
      <c r="K221" s="288">
        <v>0</v>
      </c>
      <c r="L221" s="288">
        <v>1</v>
      </c>
      <c r="M221" s="288">
        <v>0</v>
      </c>
      <c r="N221" s="288">
        <v>0</v>
      </c>
      <c r="O221" s="288">
        <v>0</v>
      </c>
      <c r="P221" s="288" t="s">
        <v>11862</v>
      </c>
      <c r="Q221" s="288" t="s">
        <v>11974</v>
      </c>
    </row>
    <row r="222" spans="1:17" ht="12" customHeight="1">
      <c r="A222" s="288" t="s">
        <v>664</v>
      </c>
      <c r="B222" s="288" t="s">
        <v>11973</v>
      </c>
      <c r="C222" s="288">
        <v>54</v>
      </c>
      <c r="D222" s="288" t="s">
        <v>11979</v>
      </c>
      <c r="E222" s="288"/>
      <c r="F222" s="288">
        <v>0</v>
      </c>
      <c r="G222" s="288">
        <v>0</v>
      </c>
      <c r="H222" s="288">
        <v>0</v>
      </c>
      <c r="I222" s="288">
        <v>0</v>
      </c>
      <c r="J222" s="288">
        <v>0</v>
      </c>
      <c r="K222" s="288">
        <v>0</v>
      </c>
      <c r="L222" s="288">
        <v>0</v>
      </c>
      <c r="M222" s="288">
        <v>0</v>
      </c>
      <c r="N222" s="288">
        <v>0</v>
      </c>
      <c r="O222" s="288">
        <v>0</v>
      </c>
      <c r="P222" s="288" t="s">
        <v>11862</v>
      </c>
      <c r="Q222" s="288" t="s">
        <v>11982</v>
      </c>
    </row>
    <row r="223" spans="1:17" ht="12" customHeight="1">
      <c r="A223" s="288" t="s">
        <v>665</v>
      </c>
      <c r="B223" s="288" t="s">
        <v>11973</v>
      </c>
      <c r="C223" s="288">
        <v>24</v>
      </c>
      <c r="D223" s="288" t="s">
        <v>11979</v>
      </c>
      <c r="E223" s="288" t="s">
        <v>11976</v>
      </c>
      <c r="F223" s="288">
        <v>0</v>
      </c>
      <c r="G223" s="288">
        <v>0</v>
      </c>
      <c r="H223" s="288">
        <v>0</v>
      </c>
      <c r="I223" s="288">
        <v>0</v>
      </c>
      <c r="J223" s="288">
        <v>0</v>
      </c>
      <c r="K223" s="288">
        <v>0</v>
      </c>
      <c r="L223" s="288">
        <v>1</v>
      </c>
      <c r="M223" s="288">
        <v>0</v>
      </c>
      <c r="N223" s="288">
        <v>0</v>
      </c>
      <c r="O223" s="288">
        <v>0</v>
      </c>
      <c r="P223" s="288" t="s">
        <v>11870</v>
      </c>
      <c r="Q223" s="288" t="s">
        <v>11974</v>
      </c>
    </row>
    <row r="224" spans="1:17" ht="12" customHeight="1">
      <c r="A224" s="288" t="s">
        <v>666</v>
      </c>
      <c r="B224" s="288" t="s">
        <v>11973</v>
      </c>
      <c r="C224" s="288">
        <v>53</v>
      </c>
      <c r="D224" s="288" t="s">
        <v>11979</v>
      </c>
      <c r="E224" s="288" t="s">
        <v>11976</v>
      </c>
      <c r="F224" s="288">
        <v>0</v>
      </c>
      <c r="G224" s="288">
        <v>0</v>
      </c>
      <c r="H224" s="288">
        <v>0</v>
      </c>
      <c r="I224" s="288">
        <v>0</v>
      </c>
      <c r="J224" s="288">
        <v>1</v>
      </c>
      <c r="K224" s="288">
        <v>0</v>
      </c>
      <c r="L224" s="288">
        <v>0</v>
      </c>
      <c r="M224" s="288">
        <v>0</v>
      </c>
      <c r="N224" s="288">
        <v>0</v>
      </c>
      <c r="O224" s="288">
        <v>0</v>
      </c>
      <c r="P224" s="288" t="s">
        <v>11862</v>
      </c>
      <c r="Q224" s="288" t="s">
        <v>11974</v>
      </c>
    </row>
    <row r="225" spans="1:17" ht="12" customHeight="1">
      <c r="A225" s="288" t="s">
        <v>667</v>
      </c>
      <c r="B225" s="288" t="s">
        <v>11973</v>
      </c>
      <c r="C225" s="288">
        <v>48</v>
      </c>
      <c r="D225" s="288" t="s">
        <v>11979</v>
      </c>
      <c r="E225" s="288" t="s">
        <v>11971</v>
      </c>
      <c r="F225" s="288">
        <v>0</v>
      </c>
      <c r="G225" s="288">
        <v>0</v>
      </c>
      <c r="H225" s="288">
        <v>1</v>
      </c>
      <c r="I225" s="288">
        <v>0</v>
      </c>
      <c r="J225" s="288">
        <v>0</v>
      </c>
      <c r="K225" s="288">
        <v>0</v>
      </c>
      <c r="L225" s="288">
        <v>1</v>
      </c>
      <c r="M225" s="288">
        <v>0</v>
      </c>
      <c r="N225" s="288">
        <v>0</v>
      </c>
      <c r="O225" s="288">
        <v>0</v>
      </c>
      <c r="P225" s="288" t="s">
        <v>11862</v>
      </c>
      <c r="Q225" s="288" t="s">
        <v>11974</v>
      </c>
    </row>
    <row r="226" spans="1:17" ht="12" customHeight="1">
      <c r="A226" s="288" t="s">
        <v>668</v>
      </c>
      <c r="B226" s="288" t="s">
        <v>11969</v>
      </c>
      <c r="C226" s="288">
        <v>33</v>
      </c>
      <c r="D226" s="288" t="s">
        <v>11979</v>
      </c>
      <c r="E226" s="288" t="s">
        <v>11976</v>
      </c>
      <c r="F226" s="288">
        <v>0</v>
      </c>
      <c r="G226" s="288">
        <v>0</v>
      </c>
      <c r="H226" s="288">
        <v>0</v>
      </c>
      <c r="I226" s="288">
        <v>0</v>
      </c>
      <c r="J226" s="288">
        <v>0</v>
      </c>
      <c r="K226" s="288">
        <v>0</v>
      </c>
      <c r="L226" s="288">
        <v>0</v>
      </c>
      <c r="M226" s="288">
        <v>0</v>
      </c>
      <c r="N226" s="288">
        <v>0</v>
      </c>
      <c r="O226" s="288">
        <v>0</v>
      </c>
      <c r="P226" s="288" t="s">
        <v>11862</v>
      </c>
      <c r="Q226" s="288" t="s">
        <v>11975</v>
      </c>
    </row>
    <row r="227" spans="1:17" ht="12" customHeight="1">
      <c r="A227" s="288" t="s">
        <v>669</v>
      </c>
      <c r="B227" s="288" t="s">
        <v>11969</v>
      </c>
      <c r="C227" s="288">
        <v>41</v>
      </c>
      <c r="D227" s="288" t="s">
        <v>11979</v>
      </c>
      <c r="E227" s="288"/>
      <c r="F227" s="288">
        <v>0</v>
      </c>
      <c r="G227" s="288">
        <v>0</v>
      </c>
      <c r="H227" s="288">
        <v>0</v>
      </c>
      <c r="I227" s="288">
        <v>0</v>
      </c>
      <c r="J227" s="288">
        <v>0</v>
      </c>
      <c r="K227" s="288">
        <v>0</v>
      </c>
      <c r="L227" s="288">
        <v>1</v>
      </c>
      <c r="M227" s="288">
        <v>0</v>
      </c>
      <c r="N227" s="288">
        <v>0</v>
      </c>
      <c r="O227" s="288">
        <v>0</v>
      </c>
      <c r="P227" s="288" t="s">
        <v>11862</v>
      </c>
      <c r="Q227" s="288" t="s">
        <v>11980</v>
      </c>
    </row>
    <row r="228" spans="1:17" ht="12" customHeight="1">
      <c r="A228" s="288" t="s">
        <v>670</v>
      </c>
      <c r="B228" s="288" t="s">
        <v>11969</v>
      </c>
      <c r="C228" s="288">
        <v>33</v>
      </c>
      <c r="D228" s="288" t="s">
        <v>11970</v>
      </c>
      <c r="E228" s="288" t="s">
        <v>11976</v>
      </c>
      <c r="F228" s="288">
        <v>1</v>
      </c>
      <c r="G228" s="288">
        <v>0</v>
      </c>
      <c r="H228" s="288">
        <v>1</v>
      </c>
      <c r="I228" s="288">
        <v>1</v>
      </c>
      <c r="J228" s="288">
        <v>0</v>
      </c>
      <c r="K228" s="288">
        <v>0</v>
      </c>
      <c r="L228" s="288">
        <v>0</v>
      </c>
      <c r="M228" s="288">
        <v>0</v>
      </c>
      <c r="N228" s="288">
        <v>0</v>
      </c>
      <c r="O228" s="288">
        <v>0</v>
      </c>
      <c r="P228" s="288" t="s">
        <v>11862</v>
      </c>
      <c r="Q228" s="288" t="s">
        <v>11975</v>
      </c>
    </row>
    <row r="229" spans="1:17" ht="12" customHeight="1">
      <c r="A229" s="288" t="s">
        <v>671</v>
      </c>
      <c r="B229" s="288" t="s">
        <v>11969</v>
      </c>
      <c r="C229" s="288">
        <v>32</v>
      </c>
      <c r="D229" s="288" t="s">
        <v>11979</v>
      </c>
      <c r="E229" s="288" t="s">
        <v>11976</v>
      </c>
      <c r="F229" s="288">
        <v>0</v>
      </c>
      <c r="G229" s="288">
        <v>0</v>
      </c>
      <c r="H229" s="288">
        <v>1</v>
      </c>
      <c r="I229" s="288">
        <v>0</v>
      </c>
      <c r="J229" s="288">
        <v>0</v>
      </c>
      <c r="K229" s="288">
        <v>0</v>
      </c>
      <c r="L229" s="288">
        <v>0</v>
      </c>
      <c r="M229" s="288">
        <v>0</v>
      </c>
      <c r="N229" s="288">
        <v>0</v>
      </c>
      <c r="O229" s="288">
        <v>0</v>
      </c>
      <c r="P229" s="288" t="s">
        <v>11862</v>
      </c>
      <c r="Q229" s="288" t="s">
        <v>11974</v>
      </c>
    </row>
    <row r="230" spans="1:17" ht="12" customHeight="1">
      <c r="A230" s="288" t="s">
        <v>672</v>
      </c>
      <c r="B230" s="288" t="s">
        <v>11969</v>
      </c>
      <c r="C230" s="288">
        <v>27</v>
      </c>
      <c r="D230" s="288" t="s">
        <v>11970</v>
      </c>
      <c r="E230" s="288"/>
      <c r="F230" s="288">
        <v>1</v>
      </c>
      <c r="G230" s="288">
        <v>0</v>
      </c>
      <c r="H230" s="288">
        <v>0</v>
      </c>
      <c r="I230" s="288">
        <v>1</v>
      </c>
      <c r="J230" s="288">
        <v>0</v>
      </c>
      <c r="K230" s="288">
        <v>0</v>
      </c>
      <c r="L230" s="288">
        <v>0</v>
      </c>
      <c r="M230" s="288">
        <v>0</v>
      </c>
      <c r="N230" s="288">
        <v>0</v>
      </c>
      <c r="O230" s="288">
        <v>0</v>
      </c>
      <c r="P230" s="288" t="s">
        <v>11866</v>
      </c>
      <c r="Q230" s="288" t="s">
        <v>11980</v>
      </c>
    </row>
    <row r="231" spans="1:17" ht="12" customHeight="1">
      <c r="A231" s="288" t="s">
        <v>673</v>
      </c>
      <c r="B231" s="288" t="s">
        <v>11973</v>
      </c>
      <c r="C231" s="288">
        <v>54</v>
      </c>
      <c r="D231" s="288" t="s">
        <v>11979</v>
      </c>
      <c r="E231" s="288" t="s">
        <v>11971</v>
      </c>
      <c r="F231" s="288">
        <v>0</v>
      </c>
      <c r="G231" s="288">
        <v>0</v>
      </c>
      <c r="H231" s="288">
        <v>0</v>
      </c>
      <c r="I231" s="288">
        <v>0</v>
      </c>
      <c r="J231" s="288">
        <v>1</v>
      </c>
      <c r="K231" s="288">
        <v>0</v>
      </c>
      <c r="L231" s="288">
        <v>0</v>
      </c>
      <c r="M231" s="288">
        <v>0</v>
      </c>
      <c r="N231" s="288">
        <v>0</v>
      </c>
      <c r="O231" s="288">
        <v>0</v>
      </c>
      <c r="P231" s="288" t="s">
        <v>11862</v>
      </c>
      <c r="Q231" s="288" t="s">
        <v>11974</v>
      </c>
    </row>
    <row r="232" spans="1:17" ht="12" customHeight="1">
      <c r="A232" s="288" t="s">
        <v>674</v>
      </c>
      <c r="B232" s="288" t="s">
        <v>11969</v>
      </c>
      <c r="C232" s="288">
        <v>23</v>
      </c>
      <c r="D232" s="288" t="s">
        <v>11979</v>
      </c>
      <c r="E232" s="288" t="s">
        <v>11976</v>
      </c>
      <c r="F232" s="288">
        <v>0</v>
      </c>
      <c r="G232" s="288">
        <v>0</v>
      </c>
      <c r="H232" s="288">
        <v>0</v>
      </c>
      <c r="I232" s="288">
        <v>1</v>
      </c>
      <c r="J232" s="288">
        <v>0</v>
      </c>
      <c r="K232" s="288">
        <v>0</v>
      </c>
      <c r="L232" s="288">
        <v>0</v>
      </c>
      <c r="M232" s="288">
        <v>0</v>
      </c>
      <c r="N232" s="288">
        <v>0</v>
      </c>
      <c r="O232" s="288">
        <v>0</v>
      </c>
      <c r="P232" s="288" t="s">
        <v>11862</v>
      </c>
      <c r="Q232" s="288" t="s">
        <v>11974</v>
      </c>
    </row>
    <row r="233" spans="1:17" ht="12" customHeight="1">
      <c r="A233" s="288" t="s">
        <v>675</v>
      </c>
      <c r="B233" s="288" t="s">
        <v>11973</v>
      </c>
      <c r="C233" s="288">
        <v>37</v>
      </c>
      <c r="D233" s="288" t="s">
        <v>11979</v>
      </c>
      <c r="E233" s="288"/>
      <c r="F233" s="288">
        <v>0</v>
      </c>
      <c r="G233" s="288">
        <v>0</v>
      </c>
      <c r="H233" s="288">
        <v>0</v>
      </c>
      <c r="I233" s="288">
        <v>0</v>
      </c>
      <c r="J233" s="288">
        <v>1</v>
      </c>
      <c r="K233" s="288">
        <v>0</v>
      </c>
      <c r="L233" s="288">
        <v>0</v>
      </c>
      <c r="M233" s="288">
        <v>0</v>
      </c>
      <c r="N233" s="288">
        <v>0</v>
      </c>
      <c r="O233" s="288">
        <v>0</v>
      </c>
      <c r="P233" s="288" t="s">
        <v>11862</v>
      </c>
      <c r="Q233" s="288" t="s">
        <v>11980</v>
      </c>
    </row>
    <row r="234" spans="1:17" ht="12" customHeight="1">
      <c r="A234" s="288" t="s">
        <v>676</v>
      </c>
      <c r="B234" s="288" t="s">
        <v>11969</v>
      </c>
      <c r="C234" s="288">
        <v>48</v>
      </c>
      <c r="D234" s="288" t="s">
        <v>11970</v>
      </c>
      <c r="E234" s="288"/>
      <c r="F234" s="288">
        <v>1</v>
      </c>
      <c r="G234" s="288">
        <v>0</v>
      </c>
      <c r="H234" s="288">
        <v>0</v>
      </c>
      <c r="I234" s="288">
        <v>0</v>
      </c>
      <c r="J234" s="288">
        <v>0</v>
      </c>
      <c r="K234" s="288">
        <v>1</v>
      </c>
      <c r="L234" s="288">
        <v>0</v>
      </c>
      <c r="M234" s="288">
        <v>0</v>
      </c>
      <c r="N234" s="288">
        <v>0</v>
      </c>
      <c r="O234" s="288">
        <v>0</v>
      </c>
      <c r="P234" s="288" t="s">
        <v>11862</v>
      </c>
      <c r="Q234" s="288" t="s">
        <v>11980</v>
      </c>
    </row>
    <row r="235" spans="1:17" ht="12" customHeight="1">
      <c r="A235" s="288" t="s">
        <v>677</v>
      </c>
      <c r="B235" s="288" t="s">
        <v>11969</v>
      </c>
      <c r="C235" s="288">
        <v>29</v>
      </c>
      <c r="D235" s="288" t="s">
        <v>11979</v>
      </c>
      <c r="E235" s="288" t="s">
        <v>11971</v>
      </c>
      <c r="F235" s="288">
        <v>0</v>
      </c>
      <c r="G235" s="288">
        <v>0</v>
      </c>
      <c r="H235" s="288">
        <v>1</v>
      </c>
      <c r="I235" s="288">
        <v>0</v>
      </c>
      <c r="J235" s="288">
        <v>0</v>
      </c>
      <c r="K235" s="288">
        <v>0</v>
      </c>
      <c r="L235" s="288">
        <v>0</v>
      </c>
      <c r="M235" s="288">
        <v>0</v>
      </c>
      <c r="N235" s="288">
        <v>0</v>
      </c>
      <c r="O235" s="288">
        <v>0</v>
      </c>
      <c r="P235" s="288" t="s">
        <v>11866</v>
      </c>
      <c r="Q235" s="288" t="s">
        <v>11975</v>
      </c>
    </row>
    <row r="236" spans="1:17" ht="12" customHeight="1">
      <c r="A236" s="288" t="s">
        <v>678</v>
      </c>
      <c r="B236" s="288" t="s">
        <v>11973</v>
      </c>
      <c r="C236" s="288">
        <v>58</v>
      </c>
      <c r="D236" s="288" t="s">
        <v>11978</v>
      </c>
      <c r="E236" s="288" t="s">
        <v>11976</v>
      </c>
      <c r="F236" s="288">
        <v>0</v>
      </c>
      <c r="G236" s="288">
        <v>1</v>
      </c>
      <c r="H236" s="288">
        <v>0</v>
      </c>
      <c r="I236" s="288">
        <v>0</v>
      </c>
      <c r="J236" s="288">
        <v>0</v>
      </c>
      <c r="K236" s="288">
        <v>0</v>
      </c>
      <c r="L236" s="288">
        <v>1</v>
      </c>
      <c r="M236" s="288">
        <v>0</v>
      </c>
      <c r="N236" s="288">
        <v>0</v>
      </c>
      <c r="O236" s="288">
        <v>0</v>
      </c>
      <c r="P236" s="288" t="s">
        <v>11862</v>
      </c>
      <c r="Q236" s="288" t="s">
        <v>11974</v>
      </c>
    </row>
    <row r="237" spans="1:17" ht="12" customHeight="1">
      <c r="A237" s="288" t="s">
        <v>679</v>
      </c>
      <c r="B237" s="288" t="s">
        <v>11969</v>
      </c>
      <c r="C237" s="288">
        <v>50</v>
      </c>
      <c r="D237" s="288" t="s">
        <v>11978</v>
      </c>
      <c r="E237" s="288" t="s">
        <v>11976</v>
      </c>
      <c r="F237" s="288">
        <v>0</v>
      </c>
      <c r="G237" s="288">
        <v>1</v>
      </c>
      <c r="H237" s="288">
        <v>1</v>
      </c>
      <c r="I237" s="288">
        <v>0</v>
      </c>
      <c r="J237" s="288">
        <v>1</v>
      </c>
      <c r="K237" s="288">
        <v>0</v>
      </c>
      <c r="L237" s="288">
        <v>0</v>
      </c>
      <c r="M237" s="288">
        <v>0</v>
      </c>
      <c r="N237" s="288">
        <v>0</v>
      </c>
      <c r="O237" s="288">
        <v>0</v>
      </c>
      <c r="P237" s="288" t="s">
        <v>11862</v>
      </c>
      <c r="Q237" s="288" t="s">
        <v>11974</v>
      </c>
    </row>
    <row r="238" spans="1:17" ht="12" customHeight="1">
      <c r="A238" s="288" t="s">
        <v>680</v>
      </c>
      <c r="B238" s="288" t="s">
        <v>11973</v>
      </c>
      <c r="C238" s="288">
        <v>29</v>
      </c>
      <c r="D238" s="288" t="s">
        <v>11979</v>
      </c>
      <c r="E238" s="288" t="s">
        <v>11971</v>
      </c>
      <c r="F238" s="288">
        <v>0</v>
      </c>
      <c r="G238" s="288">
        <v>0</v>
      </c>
      <c r="H238" s="288">
        <v>0</v>
      </c>
      <c r="I238" s="288">
        <v>0</v>
      </c>
      <c r="J238" s="288">
        <v>0</v>
      </c>
      <c r="K238" s="288">
        <v>0</v>
      </c>
      <c r="L238" s="288">
        <v>0</v>
      </c>
      <c r="M238" s="288">
        <v>0</v>
      </c>
      <c r="N238" s="288">
        <v>0</v>
      </c>
      <c r="O238" s="288">
        <v>0</v>
      </c>
      <c r="P238" s="288" t="s">
        <v>11862</v>
      </c>
      <c r="Q238" s="288" t="s">
        <v>11974</v>
      </c>
    </row>
    <row r="239" spans="1:17" ht="12" customHeight="1">
      <c r="A239" s="288" t="s">
        <v>681</v>
      </c>
      <c r="B239" s="288" t="s">
        <v>11973</v>
      </c>
      <c r="C239" s="288">
        <v>45</v>
      </c>
      <c r="D239" s="288" t="s">
        <v>11970</v>
      </c>
      <c r="E239" s="288"/>
      <c r="F239" s="288">
        <v>1</v>
      </c>
      <c r="G239" s="288">
        <v>0</v>
      </c>
      <c r="H239" s="288">
        <v>0</v>
      </c>
      <c r="I239" s="288">
        <v>0</v>
      </c>
      <c r="J239" s="288">
        <v>0</v>
      </c>
      <c r="K239" s="288">
        <v>0</v>
      </c>
      <c r="L239" s="288">
        <v>0</v>
      </c>
      <c r="M239" s="288">
        <v>0</v>
      </c>
      <c r="N239" s="288">
        <v>0</v>
      </c>
      <c r="O239" s="288">
        <v>0</v>
      </c>
      <c r="P239" s="288" t="s">
        <v>11866</v>
      </c>
      <c r="Q239" s="288" t="s">
        <v>11980</v>
      </c>
    </row>
    <row r="240" spans="1:17" ht="12" customHeight="1">
      <c r="A240" s="288" t="s">
        <v>682</v>
      </c>
      <c r="B240" s="288" t="s">
        <v>11969</v>
      </c>
      <c r="C240" s="288">
        <v>29</v>
      </c>
      <c r="D240" s="288" t="s">
        <v>11970</v>
      </c>
      <c r="E240" s="288" t="s">
        <v>11971</v>
      </c>
      <c r="F240" s="288">
        <v>1</v>
      </c>
      <c r="G240" s="288">
        <v>0</v>
      </c>
      <c r="H240" s="288">
        <v>0</v>
      </c>
      <c r="I240" s="288">
        <v>1</v>
      </c>
      <c r="J240" s="288">
        <v>0</v>
      </c>
      <c r="K240" s="288">
        <v>0</v>
      </c>
      <c r="L240" s="288">
        <v>0</v>
      </c>
      <c r="M240" s="288">
        <v>0</v>
      </c>
      <c r="N240" s="288">
        <v>0</v>
      </c>
      <c r="O240" s="288">
        <v>0</v>
      </c>
      <c r="P240" s="288" t="s">
        <v>11862</v>
      </c>
      <c r="Q240" s="288" t="s">
        <v>11975</v>
      </c>
    </row>
    <row r="241" spans="1:17" ht="12" customHeight="1">
      <c r="A241" s="288" t="s">
        <v>683</v>
      </c>
      <c r="B241" s="288" t="s">
        <v>11969</v>
      </c>
      <c r="C241" s="288">
        <v>49</v>
      </c>
      <c r="D241" s="288" t="s">
        <v>11970</v>
      </c>
      <c r="E241" s="288" t="s">
        <v>11976</v>
      </c>
      <c r="F241" s="288">
        <v>1</v>
      </c>
      <c r="G241" s="288">
        <v>0</v>
      </c>
      <c r="H241" s="288">
        <v>1</v>
      </c>
      <c r="I241" s="288">
        <v>0</v>
      </c>
      <c r="J241" s="288">
        <v>0</v>
      </c>
      <c r="K241" s="288">
        <v>0</v>
      </c>
      <c r="L241" s="288">
        <v>0</v>
      </c>
      <c r="M241" s="288">
        <v>0</v>
      </c>
      <c r="N241" s="288">
        <v>0</v>
      </c>
      <c r="O241" s="288">
        <v>0</v>
      </c>
      <c r="P241" s="288" t="s">
        <v>11862</v>
      </c>
      <c r="Q241" s="288" t="s">
        <v>11974</v>
      </c>
    </row>
    <row r="242" spans="1:17" ht="12" customHeight="1">
      <c r="A242" s="288" t="s">
        <v>684</v>
      </c>
      <c r="B242" s="288" t="s">
        <v>11973</v>
      </c>
      <c r="C242" s="288">
        <v>61</v>
      </c>
      <c r="D242" s="288" t="s">
        <v>11970</v>
      </c>
      <c r="E242" s="288" t="s">
        <v>11971</v>
      </c>
      <c r="F242" s="288">
        <v>1</v>
      </c>
      <c r="G242" s="288">
        <v>0</v>
      </c>
      <c r="H242" s="288">
        <v>1</v>
      </c>
      <c r="I242" s="288">
        <v>0</v>
      </c>
      <c r="J242" s="288">
        <v>0</v>
      </c>
      <c r="K242" s="288">
        <v>0</v>
      </c>
      <c r="L242" s="288">
        <v>0</v>
      </c>
      <c r="M242" s="288">
        <v>0</v>
      </c>
      <c r="N242" s="288">
        <v>0</v>
      </c>
      <c r="O242" s="288">
        <v>0</v>
      </c>
      <c r="P242" s="288" t="s">
        <v>11866</v>
      </c>
      <c r="Q242" s="288" t="s">
        <v>11975</v>
      </c>
    </row>
    <row r="243" spans="1:17" ht="12" customHeight="1">
      <c r="A243" s="288" t="s">
        <v>685</v>
      </c>
      <c r="B243" s="288" t="s">
        <v>11973</v>
      </c>
      <c r="C243" s="288">
        <v>37</v>
      </c>
      <c r="D243" s="288" t="s">
        <v>11970</v>
      </c>
      <c r="E243" s="288" t="s">
        <v>11971</v>
      </c>
      <c r="F243" s="288">
        <v>1</v>
      </c>
      <c r="G243" s="288">
        <v>0</v>
      </c>
      <c r="H243" s="288">
        <v>1</v>
      </c>
      <c r="I243" s="288">
        <v>0</v>
      </c>
      <c r="J243" s="288">
        <v>1</v>
      </c>
      <c r="K243" s="288">
        <v>0</v>
      </c>
      <c r="L243" s="288">
        <v>0</v>
      </c>
      <c r="M243" s="288">
        <v>0</v>
      </c>
      <c r="N243" s="288">
        <v>0</v>
      </c>
      <c r="O243" s="288">
        <v>0</v>
      </c>
      <c r="P243" s="288" t="s">
        <v>11862</v>
      </c>
      <c r="Q243" s="288" t="s">
        <v>11975</v>
      </c>
    </row>
    <row r="244" spans="1:17" ht="12" customHeight="1">
      <c r="A244" s="288" t="s">
        <v>686</v>
      </c>
      <c r="B244" s="288" t="s">
        <v>11969</v>
      </c>
      <c r="C244" s="288">
        <v>50</v>
      </c>
      <c r="D244" s="288" t="s">
        <v>11979</v>
      </c>
      <c r="E244" s="288" t="s">
        <v>11971</v>
      </c>
      <c r="F244" s="288">
        <v>0</v>
      </c>
      <c r="G244" s="288">
        <v>0</v>
      </c>
      <c r="H244" s="288">
        <v>0</v>
      </c>
      <c r="I244" s="288">
        <v>0</v>
      </c>
      <c r="J244" s="288">
        <v>0</v>
      </c>
      <c r="K244" s="288">
        <v>0</v>
      </c>
      <c r="L244" s="288">
        <v>0</v>
      </c>
      <c r="M244" s="288">
        <v>0</v>
      </c>
      <c r="N244" s="288">
        <v>0</v>
      </c>
      <c r="O244" s="288">
        <v>0</v>
      </c>
      <c r="P244" s="288" t="s">
        <v>11862</v>
      </c>
      <c r="Q244" s="288" t="s">
        <v>11980</v>
      </c>
    </row>
    <row r="245" spans="1:17" ht="12" customHeight="1">
      <c r="A245" s="288" t="s">
        <v>687</v>
      </c>
      <c r="B245" s="288" t="s">
        <v>11973</v>
      </c>
      <c r="C245" s="288">
        <v>34</v>
      </c>
      <c r="D245" s="288" t="s">
        <v>11979</v>
      </c>
      <c r="E245" s="288" t="s">
        <v>11971</v>
      </c>
      <c r="F245" s="288">
        <v>0</v>
      </c>
      <c r="G245" s="288">
        <v>0</v>
      </c>
      <c r="H245" s="288">
        <v>0</v>
      </c>
      <c r="I245" s="288">
        <v>1</v>
      </c>
      <c r="J245" s="288">
        <v>0</v>
      </c>
      <c r="K245" s="288">
        <v>0</v>
      </c>
      <c r="L245" s="288">
        <v>0</v>
      </c>
      <c r="M245" s="288">
        <v>0</v>
      </c>
      <c r="N245" s="288">
        <v>0</v>
      </c>
      <c r="O245" s="288">
        <v>0</v>
      </c>
      <c r="P245" s="288" t="s">
        <v>11866</v>
      </c>
      <c r="Q245" s="288" t="s">
        <v>11974</v>
      </c>
    </row>
    <row r="246" spans="1:17" ht="12" customHeight="1">
      <c r="A246" s="288" t="s">
        <v>688</v>
      </c>
      <c r="B246" s="288" t="s">
        <v>11969</v>
      </c>
      <c r="C246" s="288">
        <v>38</v>
      </c>
      <c r="D246" s="288" t="s">
        <v>11979</v>
      </c>
      <c r="E246" s="288" t="s">
        <v>11971</v>
      </c>
      <c r="F246" s="288">
        <v>0</v>
      </c>
      <c r="G246" s="288">
        <v>0</v>
      </c>
      <c r="H246" s="288">
        <v>0</v>
      </c>
      <c r="I246" s="288">
        <v>0</v>
      </c>
      <c r="J246" s="288">
        <v>0</v>
      </c>
      <c r="K246" s="288">
        <v>0</v>
      </c>
      <c r="L246" s="288">
        <v>0</v>
      </c>
      <c r="M246" s="288">
        <v>0</v>
      </c>
      <c r="N246" s="288">
        <v>0</v>
      </c>
      <c r="O246" s="288">
        <v>0</v>
      </c>
      <c r="P246" s="288" t="s">
        <v>11870</v>
      </c>
      <c r="Q246" s="288" t="s">
        <v>11974</v>
      </c>
    </row>
    <row r="247" spans="1:17" ht="12" customHeight="1">
      <c r="A247" s="288" t="s">
        <v>689</v>
      </c>
      <c r="B247" s="288" t="s">
        <v>11969</v>
      </c>
      <c r="C247" s="288">
        <v>58</v>
      </c>
      <c r="D247" s="288" t="s">
        <v>11979</v>
      </c>
      <c r="E247" s="288" t="s">
        <v>11976</v>
      </c>
      <c r="F247" s="288">
        <v>0</v>
      </c>
      <c r="G247" s="288">
        <v>0</v>
      </c>
      <c r="H247" s="288">
        <v>0</v>
      </c>
      <c r="I247" s="288">
        <v>1</v>
      </c>
      <c r="J247" s="288">
        <v>0</v>
      </c>
      <c r="K247" s="288">
        <v>0</v>
      </c>
      <c r="L247" s="288">
        <v>0</v>
      </c>
      <c r="M247" s="288">
        <v>0</v>
      </c>
      <c r="N247" s="288">
        <v>0</v>
      </c>
      <c r="O247" s="288">
        <v>0</v>
      </c>
      <c r="P247" s="288" t="s">
        <v>11862</v>
      </c>
      <c r="Q247" s="288" t="s">
        <v>11975</v>
      </c>
    </row>
    <row r="248" spans="1:17" ht="12" customHeight="1">
      <c r="A248" s="288" t="s">
        <v>690</v>
      </c>
      <c r="B248" s="288" t="s">
        <v>11969</v>
      </c>
      <c r="C248" s="288">
        <v>19</v>
      </c>
      <c r="D248" s="288" t="s">
        <v>11979</v>
      </c>
      <c r="E248" s="288" t="s">
        <v>11976</v>
      </c>
      <c r="F248" s="288">
        <v>0</v>
      </c>
      <c r="G248" s="288">
        <v>0</v>
      </c>
      <c r="H248" s="288">
        <v>0</v>
      </c>
      <c r="I248" s="288">
        <v>0</v>
      </c>
      <c r="J248" s="288">
        <v>0</v>
      </c>
      <c r="K248" s="288">
        <v>0</v>
      </c>
      <c r="L248" s="288">
        <v>0</v>
      </c>
      <c r="M248" s="288">
        <v>0</v>
      </c>
      <c r="N248" s="288">
        <v>0</v>
      </c>
      <c r="O248" s="288">
        <v>0</v>
      </c>
      <c r="P248" s="288" t="s">
        <v>11862</v>
      </c>
      <c r="Q248" s="288" t="s">
        <v>11975</v>
      </c>
    </row>
    <row r="249" spans="1:17" ht="12" customHeight="1">
      <c r="A249" s="288" t="s">
        <v>691</v>
      </c>
      <c r="B249" s="288" t="s">
        <v>11969</v>
      </c>
      <c r="C249" s="288">
        <v>36</v>
      </c>
      <c r="D249" s="288" t="s">
        <v>11979</v>
      </c>
      <c r="E249" s="288" t="s">
        <v>11976</v>
      </c>
      <c r="F249" s="288">
        <v>0</v>
      </c>
      <c r="G249" s="288">
        <v>0</v>
      </c>
      <c r="H249" s="288">
        <v>0</v>
      </c>
      <c r="I249" s="288">
        <v>0</v>
      </c>
      <c r="J249" s="288">
        <v>0</v>
      </c>
      <c r="K249" s="288">
        <v>0</v>
      </c>
      <c r="L249" s="288">
        <v>0</v>
      </c>
      <c r="M249" s="288">
        <v>0</v>
      </c>
      <c r="N249" s="288">
        <v>0</v>
      </c>
      <c r="O249" s="288">
        <v>1</v>
      </c>
      <c r="P249" s="288" t="s">
        <v>11862</v>
      </c>
      <c r="Q249" s="288" t="s">
        <v>11974</v>
      </c>
    </row>
    <row r="250" spans="1:17" ht="12" customHeight="1">
      <c r="A250" s="288" t="s">
        <v>692</v>
      </c>
      <c r="B250" s="288" t="s">
        <v>11969</v>
      </c>
      <c r="C250" s="288">
        <v>22</v>
      </c>
      <c r="D250" s="288" t="s">
        <v>11970</v>
      </c>
      <c r="E250" s="288" t="s">
        <v>11971</v>
      </c>
      <c r="F250" s="288">
        <v>1</v>
      </c>
      <c r="G250" s="288">
        <v>0</v>
      </c>
      <c r="H250" s="288">
        <v>0</v>
      </c>
      <c r="I250" s="288">
        <v>0</v>
      </c>
      <c r="J250" s="288">
        <v>0</v>
      </c>
      <c r="K250" s="288">
        <v>0</v>
      </c>
      <c r="L250" s="288">
        <v>1</v>
      </c>
      <c r="M250" s="288">
        <v>0</v>
      </c>
      <c r="N250" s="288">
        <v>0</v>
      </c>
      <c r="O250" s="288">
        <v>0</v>
      </c>
      <c r="P250" s="288" t="s">
        <v>11866</v>
      </c>
      <c r="Q250" s="288" t="s">
        <v>11974</v>
      </c>
    </row>
    <row r="251" spans="1:17" ht="12" customHeight="1">
      <c r="A251" s="288" t="s">
        <v>693</v>
      </c>
      <c r="B251" s="288" t="s">
        <v>11973</v>
      </c>
      <c r="C251" s="288">
        <v>27</v>
      </c>
      <c r="D251" s="288" t="s">
        <v>11979</v>
      </c>
      <c r="E251" s="288" t="s">
        <v>11976</v>
      </c>
      <c r="F251" s="288">
        <v>0</v>
      </c>
      <c r="G251" s="288">
        <v>0</v>
      </c>
      <c r="H251" s="288">
        <v>0</v>
      </c>
      <c r="I251" s="288">
        <v>0</v>
      </c>
      <c r="J251" s="288">
        <v>0</v>
      </c>
      <c r="K251" s="288">
        <v>0</v>
      </c>
      <c r="L251" s="288">
        <v>0</v>
      </c>
      <c r="M251" s="288">
        <v>0</v>
      </c>
      <c r="N251" s="288">
        <v>0</v>
      </c>
      <c r="O251" s="288">
        <v>1</v>
      </c>
      <c r="P251" s="288" t="s">
        <v>11862</v>
      </c>
      <c r="Q251" s="288" t="s">
        <v>11974</v>
      </c>
    </row>
    <row r="252" spans="1:17" ht="12" customHeight="1">
      <c r="A252" s="288" t="s">
        <v>694</v>
      </c>
      <c r="B252" s="288" t="s">
        <v>11973</v>
      </c>
      <c r="C252" s="288">
        <v>57</v>
      </c>
      <c r="D252" s="288" t="s">
        <v>11978</v>
      </c>
      <c r="E252" s="288" t="s">
        <v>11971</v>
      </c>
      <c r="F252" s="288">
        <v>0</v>
      </c>
      <c r="G252" s="288">
        <v>1</v>
      </c>
      <c r="H252" s="288">
        <v>0</v>
      </c>
      <c r="I252" s="288">
        <v>0</v>
      </c>
      <c r="J252" s="288">
        <v>0</v>
      </c>
      <c r="K252" s="288">
        <v>0</v>
      </c>
      <c r="L252" s="288">
        <v>0</v>
      </c>
      <c r="M252" s="288">
        <v>0</v>
      </c>
      <c r="N252" s="288">
        <v>0</v>
      </c>
      <c r="O252" s="288">
        <v>0</v>
      </c>
      <c r="P252" s="288" t="s">
        <v>11862</v>
      </c>
      <c r="Q252" s="288" t="s">
        <v>11974</v>
      </c>
    </row>
    <row r="253" spans="1:17" ht="12" customHeight="1">
      <c r="A253" s="288" t="s">
        <v>695</v>
      </c>
      <c r="B253" s="288" t="s">
        <v>11973</v>
      </c>
      <c r="C253" s="288">
        <v>27</v>
      </c>
      <c r="D253" s="288" t="s">
        <v>11978</v>
      </c>
      <c r="E253" s="288" t="s">
        <v>11971</v>
      </c>
      <c r="F253" s="288">
        <v>0</v>
      </c>
      <c r="G253" s="288">
        <v>1</v>
      </c>
      <c r="H253" s="288">
        <v>0</v>
      </c>
      <c r="I253" s="288">
        <v>0</v>
      </c>
      <c r="J253" s="288">
        <v>0</v>
      </c>
      <c r="K253" s="288">
        <v>0</v>
      </c>
      <c r="L253" s="288">
        <v>0</v>
      </c>
      <c r="M253" s="288">
        <v>0</v>
      </c>
      <c r="N253" s="288">
        <v>0</v>
      </c>
      <c r="O253" s="288">
        <v>0</v>
      </c>
      <c r="P253" s="288" t="s">
        <v>11862</v>
      </c>
      <c r="Q253" s="288" t="s">
        <v>11974</v>
      </c>
    </row>
    <row r="254" spans="1:17" ht="12" customHeight="1">
      <c r="A254" s="288" t="s">
        <v>696</v>
      </c>
      <c r="B254" s="288" t="s">
        <v>11973</v>
      </c>
      <c r="C254" s="288">
        <v>24</v>
      </c>
      <c r="D254" s="288" t="s">
        <v>11978</v>
      </c>
      <c r="E254" s="288" t="s">
        <v>11976</v>
      </c>
      <c r="F254" s="288">
        <v>0</v>
      </c>
      <c r="G254" s="288">
        <v>1</v>
      </c>
      <c r="H254" s="288">
        <v>0</v>
      </c>
      <c r="I254" s="288">
        <v>0</v>
      </c>
      <c r="J254" s="288">
        <v>0</v>
      </c>
      <c r="K254" s="288">
        <v>0</v>
      </c>
      <c r="L254" s="288">
        <v>0</v>
      </c>
      <c r="M254" s="288">
        <v>0</v>
      </c>
      <c r="N254" s="288">
        <v>0</v>
      </c>
      <c r="O254" s="288">
        <v>0</v>
      </c>
      <c r="P254" s="288" t="s">
        <v>11862</v>
      </c>
      <c r="Q254" s="288" t="s">
        <v>11975</v>
      </c>
    </row>
    <row r="255" spans="1:17" ht="12" customHeight="1">
      <c r="A255" s="288" t="s">
        <v>697</v>
      </c>
      <c r="B255" s="288" t="s">
        <v>11973</v>
      </c>
      <c r="C255" s="288">
        <v>53</v>
      </c>
      <c r="D255" s="288" t="s">
        <v>11978</v>
      </c>
      <c r="E255" s="288" t="s">
        <v>11976</v>
      </c>
      <c r="F255" s="288">
        <v>0</v>
      </c>
      <c r="G255" s="288">
        <v>1</v>
      </c>
      <c r="H255" s="288">
        <v>0</v>
      </c>
      <c r="I255" s="288">
        <v>0</v>
      </c>
      <c r="J255" s="288">
        <v>0</v>
      </c>
      <c r="K255" s="288">
        <v>0</v>
      </c>
      <c r="L255" s="288">
        <v>0</v>
      </c>
      <c r="M255" s="288">
        <v>0</v>
      </c>
      <c r="N255" s="288">
        <v>0</v>
      </c>
      <c r="O255" s="288">
        <v>0</v>
      </c>
      <c r="P255" s="288" t="s">
        <v>11866</v>
      </c>
      <c r="Q255" s="288" t="s">
        <v>11974</v>
      </c>
    </row>
    <row r="256" spans="1:17" ht="12" customHeight="1">
      <c r="A256" s="288" t="s">
        <v>698</v>
      </c>
      <c r="B256" s="288" t="s">
        <v>11969</v>
      </c>
      <c r="C256" s="288">
        <v>30</v>
      </c>
      <c r="D256" s="288" t="s">
        <v>11978</v>
      </c>
      <c r="E256" s="288" t="s">
        <v>11976</v>
      </c>
      <c r="F256" s="288">
        <v>0</v>
      </c>
      <c r="G256" s="288">
        <v>1</v>
      </c>
      <c r="H256" s="288">
        <v>0</v>
      </c>
      <c r="I256" s="288">
        <v>0</v>
      </c>
      <c r="J256" s="288">
        <v>0</v>
      </c>
      <c r="K256" s="288">
        <v>0</v>
      </c>
      <c r="L256" s="288">
        <v>0</v>
      </c>
      <c r="M256" s="288">
        <v>0</v>
      </c>
      <c r="N256" s="288">
        <v>0</v>
      </c>
      <c r="O256" s="288">
        <v>0</v>
      </c>
      <c r="P256" s="288" t="s">
        <v>11862</v>
      </c>
      <c r="Q256" s="288" t="s">
        <v>11975</v>
      </c>
    </row>
    <row r="257" spans="1:17" ht="12" customHeight="1">
      <c r="A257" s="288" t="s">
        <v>699</v>
      </c>
      <c r="B257" s="288" t="s">
        <v>11969</v>
      </c>
      <c r="C257" s="288">
        <v>26</v>
      </c>
      <c r="D257" s="288" t="s">
        <v>11970</v>
      </c>
      <c r="E257" s="288" t="s">
        <v>11976</v>
      </c>
      <c r="F257" s="288">
        <v>1</v>
      </c>
      <c r="G257" s="288">
        <v>0</v>
      </c>
      <c r="H257" s="288">
        <v>0</v>
      </c>
      <c r="I257" s="288">
        <v>0</v>
      </c>
      <c r="J257" s="288">
        <v>0</v>
      </c>
      <c r="K257" s="288">
        <v>0</v>
      </c>
      <c r="L257" s="288">
        <v>0</v>
      </c>
      <c r="M257" s="288">
        <v>0</v>
      </c>
      <c r="N257" s="288">
        <v>0</v>
      </c>
      <c r="O257" s="288">
        <v>0</v>
      </c>
      <c r="P257" s="288" t="s">
        <v>11866</v>
      </c>
      <c r="Q257" s="288" t="s">
        <v>11975</v>
      </c>
    </row>
    <row r="258" spans="1:17" ht="12" customHeight="1">
      <c r="A258" s="288" t="s">
        <v>700</v>
      </c>
      <c r="B258" s="288" t="s">
        <v>11973</v>
      </c>
      <c r="C258" s="288">
        <v>39</v>
      </c>
      <c r="D258" s="288" t="s">
        <v>11970</v>
      </c>
      <c r="E258" s="288" t="s">
        <v>11976</v>
      </c>
      <c r="F258" s="288">
        <v>1</v>
      </c>
      <c r="G258" s="288">
        <v>0</v>
      </c>
      <c r="H258" s="288">
        <v>0</v>
      </c>
      <c r="I258" s="288">
        <v>0</v>
      </c>
      <c r="J258" s="288">
        <v>0</v>
      </c>
      <c r="K258" s="288">
        <v>0</v>
      </c>
      <c r="L258" s="288">
        <v>0</v>
      </c>
      <c r="M258" s="288">
        <v>0</v>
      </c>
      <c r="N258" s="288">
        <v>0</v>
      </c>
      <c r="O258" s="288">
        <v>0</v>
      </c>
      <c r="P258" s="288" t="s">
        <v>11870</v>
      </c>
      <c r="Q258" s="288" t="s">
        <v>11974</v>
      </c>
    </row>
    <row r="259" spans="1:17" ht="12" customHeight="1">
      <c r="A259" s="288" t="s">
        <v>701</v>
      </c>
      <c r="B259" s="288" t="s">
        <v>11973</v>
      </c>
      <c r="C259" s="288">
        <v>20</v>
      </c>
      <c r="D259" s="288" t="s">
        <v>11970</v>
      </c>
      <c r="E259" s="288" t="s">
        <v>11971</v>
      </c>
      <c r="F259" s="288">
        <v>1</v>
      </c>
      <c r="G259" s="288">
        <v>0</v>
      </c>
      <c r="H259" s="288">
        <v>0</v>
      </c>
      <c r="I259" s="288">
        <v>0</v>
      </c>
      <c r="J259" s="288">
        <v>0</v>
      </c>
      <c r="K259" s="288">
        <v>0</v>
      </c>
      <c r="L259" s="288">
        <v>0</v>
      </c>
      <c r="M259" s="288">
        <v>0</v>
      </c>
      <c r="N259" s="288">
        <v>0</v>
      </c>
      <c r="O259" s="288">
        <v>0</v>
      </c>
      <c r="P259" s="288" t="s">
        <v>11862</v>
      </c>
      <c r="Q259" s="288" t="s">
        <v>11974</v>
      </c>
    </row>
    <row r="260" spans="1:17" ht="12" customHeight="1">
      <c r="A260" s="288" t="s">
        <v>702</v>
      </c>
      <c r="B260" s="288" t="s">
        <v>11969</v>
      </c>
      <c r="C260" s="288">
        <v>55</v>
      </c>
      <c r="D260" s="288" t="s">
        <v>11970</v>
      </c>
      <c r="E260" s="288" t="s">
        <v>11971</v>
      </c>
      <c r="F260" s="288">
        <v>1</v>
      </c>
      <c r="G260" s="288">
        <v>0</v>
      </c>
      <c r="H260" s="288">
        <v>0</v>
      </c>
      <c r="I260" s="288">
        <v>0</v>
      </c>
      <c r="J260" s="288">
        <v>1</v>
      </c>
      <c r="K260" s="288">
        <v>0</v>
      </c>
      <c r="L260" s="288">
        <v>0</v>
      </c>
      <c r="M260" s="288">
        <v>0</v>
      </c>
      <c r="N260" s="288">
        <v>0</v>
      </c>
      <c r="O260" s="288">
        <v>0</v>
      </c>
      <c r="P260" s="288" t="s">
        <v>11862</v>
      </c>
      <c r="Q260" s="288" t="s">
        <v>11975</v>
      </c>
    </row>
    <row r="261" spans="1:17" ht="12" customHeight="1">
      <c r="A261" s="288" t="s">
        <v>703</v>
      </c>
      <c r="B261" s="288" t="s">
        <v>11969</v>
      </c>
      <c r="C261" s="288">
        <v>25</v>
      </c>
      <c r="D261" s="288" t="s">
        <v>11970</v>
      </c>
      <c r="E261" s="288" t="s">
        <v>11976</v>
      </c>
      <c r="F261" s="288">
        <v>1</v>
      </c>
      <c r="G261" s="288">
        <v>0</v>
      </c>
      <c r="H261" s="288">
        <v>0</v>
      </c>
      <c r="I261" s="288">
        <v>1</v>
      </c>
      <c r="J261" s="288">
        <v>0</v>
      </c>
      <c r="K261" s="288">
        <v>1</v>
      </c>
      <c r="L261" s="288">
        <v>0</v>
      </c>
      <c r="M261" s="288">
        <v>0</v>
      </c>
      <c r="N261" s="288">
        <v>0</v>
      </c>
      <c r="O261" s="288">
        <v>0</v>
      </c>
      <c r="P261" s="288" t="s">
        <v>11862</v>
      </c>
      <c r="Q261" s="288" t="s">
        <v>11975</v>
      </c>
    </row>
    <row r="262" spans="1:17" ht="12" customHeight="1">
      <c r="A262" s="288" t="s">
        <v>704</v>
      </c>
      <c r="B262" s="288" t="s">
        <v>11973</v>
      </c>
      <c r="C262" s="288">
        <v>28</v>
      </c>
      <c r="D262" s="288" t="s">
        <v>11970</v>
      </c>
      <c r="E262" s="288" t="s">
        <v>11971</v>
      </c>
      <c r="F262" s="288">
        <v>1</v>
      </c>
      <c r="G262" s="288">
        <v>1</v>
      </c>
      <c r="H262" s="288">
        <v>1</v>
      </c>
      <c r="I262" s="288">
        <v>1</v>
      </c>
      <c r="J262" s="288">
        <v>0</v>
      </c>
      <c r="K262" s="288">
        <v>0</v>
      </c>
      <c r="L262" s="288">
        <v>0</v>
      </c>
      <c r="M262" s="288">
        <v>0</v>
      </c>
      <c r="N262" s="288">
        <v>0</v>
      </c>
      <c r="O262" s="288">
        <v>0</v>
      </c>
      <c r="P262" s="288" t="s">
        <v>11862</v>
      </c>
      <c r="Q262" s="288" t="s">
        <v>11975</v>
      </c>
    </row>
    <row r="263" spans="1:17" ht="12" customHeight="1">
      <c r="A263" s="288" t="s">
        <v>705</v>
      </c>
      <c r="B263" s="288" t="s">
        <v>11973</v>
      </c>
      <c r="C263" s="288">
        <v>42</v>
      </c>
      <c r="D263" s="288" t="s">
        <v>11970</v>
      </c>
      <c r="E263" s="288" t="s">
        <v>11971</v>
      </c>
      <c r="F263" s="288">
        <v>1</v>
      </c>
      <c r="G263" s="288">
        <v>0</v>
      </c>
      <c r="H263" s="288">
        <v>0</v>
      </c>
      <c r="I263" s="288">
        <v>0</v>
      </c>
      <c r="J263" s="288">
        <v>0</v>
      </c>
      <c r="K263" s="288">
        <v>0</v>
      </c>
      <c r="L263" s="288">
        <v>0</v>
      </c>
      <c r="M263" s="288">
        <v>0</v>
      </c>
      <c r="N263" s="288">
        <v>1</v>
      </c>
      <c r="O263" s="288">
        <v>0</v>
      </c>
      <c r="P263" s="288" t="s">
        <v>11862</v>
      </c>
      <c r="Q263" s="288" t="s">
        <v>11974</v>
      </c>
    </row>
    <row r="264" spans="1:17" ht="12" customHeight="1">
      <c r="A264" s="288" t="s">
        <v>706</v>
      </c>
      <c r="B264" s="288" t="s">
        <v>11973</v>
      </c>
      <c r="C264" s="288">
        <v>54</v>
      </c>
      <c r="D264" s="288" t="s">
        <v>11970</v>
      </c>
      <c r="E264" s="288" t="s">
        <v>11976</v>
      </c>
      <c r="F264" s="288">
        <v>1</v>
      </c>
      <c r="G264" s="288">
        <v>1</v>
      </c>
      <c r="H264" s="288">
        <v>0</v>
      </c>
      <c r="I264" s="288">
        <v>0</v>
      </c>
      <c r="J264" s="288">
        <v>1</v>
      </c>
      <c r="K264" s="288">
        <v>1</v>
      </c>
      <c r="L264" s="288">
        <v>0</v>
      </c>
      <c r="M264" s="288">
        <v>0</v>
      </c>
      <c r="N264" s="288">
        <v>0</v>
      </c>
      <c r="O264" s="288">
        <v>0</v>
      </c>
      <c r="P264" s="288" t="s">
        <v>11866</v>
      </c>
      <c r="Q264" s="288" t="s">
        <v>11975</v>
      </c>
    </row>
    <row r="265" spans="1:17" ht="12" customHeight="1">
      <c r="A265" s="288" t="s">
        <v>707</v>
      </c>
      <c r="B265" s="288" t="s">
        <v>11973</v>
      </c>
      <c r="C265" s="288">
        <v>46</v>
      </c>
      <c r="D265" s="288" t="s">
        <v>11970</v>
      </c>
      <c r="E265" s="288" t="s">
        <v>11971</v>
      </c>
      <c r="F265" s="288">
        <v>1</v>
      </c>
      <c r="G265" s="288">
        <v>0</v>
      </c>
      <c r="H265" s="288">
        <v>1</v>
      </c>
      <c r="I265" s="288">
        <v>0</v>
      </c>
      <c r="J265" s="288">
        <v>1</v>
      </c>
      <c r="K265" s="288">
        <v>0</v>
      </c>
      <c r="L265" s="288">
        <v>0</v>
      </c>
      <c r="M265" s="288">
        <v>0</v>
      </c>
      <c r="N265" s="288">
        <v>0</v>
      </c>
      <c r="O265" s="288">
        <v>0</v>
      </c>
      <c r="P265" s="288" t="s">
        <v>11862</v>
      </c>
      <c r="Q265" s="288" t="s">
        <v>11975</v>
      </c>
    </row>
    <row r="266" spans="1:17" ht="12" customHeight="1">
      <c r="A266" s="288" t="s">
        <v>708</v>
      </c>
      <c r="B266" s="288" t="s">
        <v>11973</v>
      </c>
      <c r="C266" s="288">
        <v>44</v>
      </c>
      <c r="D266" s="288" t="s">
        <v>11970</v>
      </c>
      <c r="E266" s="288" t="s">
        <v>11971</v>
      </c>
      <c r="F266" s="288">
        <v>1</v>
      </c>
      <c r="G266" s="288">
        <v>0</v>
      </c>
      <c r="H266" s="288">
        <v>0</v>
      </c>
      <c r="I266" s="288">
        <v>1</v>
      </c>
      <c r="J266" s="288">
        <v>1</v>
      </c>
      <c r="K266" s="288">
        <v>0</v>
      </c>
      <c r="L266" s="288">
        <v>0</v>
      </c>
      <c r="M266" s="288">
        <v>0</v>
      </c>
      <c r="N266" s="288">
        <v>0</v>
      </c>
      <c r="O266" s="288">
        <v>0</v>
      </c>
      <c r="P266" s="288" t="s">
        <v>11862</v>
      </c>
      <c r="Q266" s="288" t="s">
        <v>11975</v>
      </c>
    </row>
    <row r="267" spans="1:17" ht="12" customHeight="1">
      <c r="A267" s="288" t="s">
        <v>709</v>
      </c>
      <c r="B267" s="288" t="s">
        <v>11973</v>
      </c>
      <c r="C267" s="288">
        <v>44</v>
      </c>
      <c r="D267" s="288" t="s">
        <v>11970</v>
      </c>
      <c r="E267" s="288"/>
      <c r="F267" s="288">
        <v>1</v>
      </c>
      <c r="G267" s="288">
        <v>1</v>
      </c>
      <c r="H267" s="288">
        <v>0</v>
      </c>
      <c r="I267" s="288">
        <v>0</v>
      </c>
      <c r="J267" s="288">
        <v>1</v>
      </c>
      <c r="K267" s="288">
        <v>0</v>
      </c>
      <c r="L267" s="288">
        <v>0</v>
      </c>
      <c r="M267" s="288">
        <v>0</v>
      </c>
      <c r="N267" s="288">
        <v>0</v>
      </c>
      <c r="O267" s="288">
        <v>0</v>
      </c>
      <c r="P267" s="288" t="s">
        <v>11862</v>
      </c>
      <c r="Q267" s="288" t="s">
        <v>11980</v>
      </c>
    </row>
    <row r="268" spans="1:17" ht="12" customHeight="1">
      <c r="A268" s="288" t="s">
        <v>710</v>
      </c>
      <c r="B268" s="288" t="s">
        <v>11973</v>
      </c>
      <c r="C268" s="288">
        <v>39</v>
      </c>
      <c r="D268" s="288" t="s">
        <v>11970</v>
      </c>
      <c r="E268" s="288" t="s">
        <v>11976</v>
      </c>
      <c r="F268" s="288">
        <v>1</v>
      </c>
      <c r="G268" s="288">
        <v>0</v>
      </c>
      <c r="H268" s="288">
        <v>0</v>
      </c>
      <c r="I268" s="288">
        <v>0</v>
      </c>
      <c r="J268" s="288">
        <v>0</v>
      </c>
      <c r="K268" s="288">
        <v>0</v>
      </c>
      <c r="L268" s="288">
        <v>0</v>
      </c>
      <c r="M268" s="288">
        <v>0</v>
      </c>
      <c r="N268" s="288">
        <v>0</v>
      </c>
      <c r="O268" s="288">
        <v>0</v>
      </c>
      <c r="P268" s="288" t="s">
        <v>11870</v>
      </c>
      <c r="Q268" s="288" t="s">
        <v>11975</v>
      </c>
    </row>
    <row r="269" spans="1:17" ht="12" customHeight="1">
      <c r="A269" s="288" t="s">
        <v>711</v>
      </c>
      <c r="B269" s="288" t="s">
        <v>11969</v>
      </c>
      <c r="C269" s="288">
        <v>48</v>
      </c>
      <c r="D269" s="288" t="s">
        <v>11970</v>
      </c>
      <c r="E269" s="288"/>
      <c r="F269" s="288">
        <v>1</v>
      </c>
      <c r="G269" s="288">
        <v>0</v>
      </c>
      <c r="H269" s="288">
        <v>0</v>
      </c>
      <c r="I269" s="288">
        <v>0</v>
      </c>
      <c r="J269" s="288">
        <v>0</v>
      </c>
      <c r="K269" s="288">
        <v>0</v>
      </c>
      <c r="L269" s="288">
        <v>0</v>
      </c>
      <c r="M269" s="288">
        <v>0</v>
      </c>
      <c r="N269" s="288">
        <v>1</v>
      </c>
      <c r="O269" s="288">
        <v>0</v>
      </c>
      <c r="P269" s="288" t="s">
        <v>11866</v>
      </c>
      <c r="Q269" s="288" t="s">
        <v>11980</v>
      </c>
    </row>
    <row r="270" spans="1:17" ht="12" customHeight="1">
      <c r="A270" s="288" t="s">
        <v>712</v>
      </c>
      <c r="B270" s="288" t="s">
        <v>11973</v>
      </c>
      <c r="C270" s="288">
        <v>36</v>
      </c>
      <c r="D270" s="288" t="s">
        <v>11970</v>
      </c>
      <c r="E270" s="288" t="s">
        <v>11971</v>
      </c>
      <c r="F270" s="288">
        <v>1</v>
      </c>
      <c r="G270" s="288">
        <v>0</v>
      </c>
      <c r="H270" s="288">
        <v>0</v>
      </c>
      <c r="I270" s="288">
        <v>0</v>
      </c>
      <c r="J270" s="288">
        <v>0</v>
      </c>
      <c r="K270" s="288">
        <v>0</v>
      </c>
      <c r="L270" s="288">
        <v>0</v>
      </c>
      <c r="M270" s="288">
        <v>0</v>
      </c>
      <c r="N270" s="288">
        <v>0</v>
      </c>
      <c r="O270" s="288">
        <v>0</v>
      </c>
      <c r="P270" s="288" t="s">
        <v>11866</v>
      </c>
      <c r="Q270" s="288" t="s">
        <v>11975</v>
      </c>
    </row>
    <row r="271" spans="1:17" ht="12" customHeight="1">
      <c r="A271" s="288" t="s">
        <v>713</v>
      </c>
      <c r="B271" s="288" t="s">
        <v>11969</v>
      </c>
      <c r="C271" s="288">
        <v>31</v>
      </c>
      <c r="D271" s="288" t="s">
        <v>11970</v>
      </c>
      <c r="E271" s="288" t="s">
        <v>11976</v>
      </c>
      <c r="F271" s="288">
        <v>1</v>
      </c>
      <c r="G271" s="288">
        <v>0</v>
      </c>
      <c r="H271" s="288">
        <v>0</v>
      </c>
      <c r="I271" s="288">
        <v>1</v>
      </c>
      <c r="J271" s="288">
        <v>0</v>
      </c>
      <c r="K271" s="288">
        <v>0</v>
      </c>
      <c r="L271" s="288">
        <v>0</v>
      </c>
      <c r="M271" s="288">
        <v>0</v>
      </c>
      <c r="N271" s="288">
        <v>0</v>
      </c>
      <c r="O271" s="288">
        <v>0</v>
      </c>
      <c r="P271" s="288" t="s">
        <v>11866</v>
      </c>
      <c r="Q271" s="288" t="s">
        <v>11975</v>
      </c>
    </row>
    <row r="272" spans="1:17" ht="12" customHeight="1">
      <c r="A272" s="288" t="s">
        <v>714</v>
      </c>
      <c r="B272" s="288" t="s">
        <v>11973</v>
      </c>
      <c r="C272" s="288">
        <v>55</v>
      </c>
      <c r="D272" s="288" t="s">
        <v>11970</v>
      </c>
      <c r="E272" s="288" t="s">
        <v>11971</v>
      </c>
      <c r="F272" s="288">
        <v>1</v>
      </c>
      <c r="G272" s="288">
        <v>0</v>
      </c>
      <c r="H272" s="288">
        <v>0</v>
      </c>
      <c r="I272" s="288">
        <v>0</v>
      </c>
      <c r="J272" s="288">
        <v>0</v>
      </c>
      <c r="K272" s="288">
        <v>0</v>
      </c>
      <c r="L272" s="288">
        <v>0</v>
      </c>
      <c r="M272" s="288">
        <v>0</v>
      </c>
      <c r="N272" s="288">
        <v>0</v>
      </c>
      <c r="O272" s="288">
        <v>0</v>
      </c>
      <c r="P272" s="288" t="s">
        <v>11866</v>
      </c>
      <c r="Q272" s="288" t="s">
        <v>11975</v>
      </c>
    </row>
    <row r="273" spans="1:17" ht="12" customHeight="1">
      <c r="A273" s="288" t="s">
        <v>715</v>
      </c>
      <c r="B273" s="288" t="s">
        <v>11969</v>
      </c>
      <c r="C273" s="288">
        <v>57</v>
      </c>
      <c r="D273" s="288" t="s">
        <v>11979</v>
      </c>
      <c r="E273" s="288" t="s">
        <v>11971</v>
      </c>
      <c r="F273" s="288">
        <v>0</v>
      </c>
      <c r="G273" s="288">
        <v>0</v>
      </c>
      <c r="H273" s="288">
        <v>0</v>
      </c>
      <c r="I273" s="288">
        <v>0</v>
      </c>
      <c r="J273" s="288">
        <v>1</v>
      </c>
      <c r="K273" s="288">
        <v>0</v>
      </c>
      <c r="L273" s="288">
        <v>0</v>
      </c>
      <c r="M273" s="288">
        <v>0</v>
      </c>
      <c r="N273" s="288">
        <v>0</v>
      </c>
      <c r="O273" s="288">
        <v>0</v>
      </c>
      <c r="P273" s="288" t="s">
        <v>11870</v>
      </c>
      <c r="Q273" s="288" t="s">
        <v>11974</v>
      </c>
    </row>
    <row r="274" spans="1:17" ht="12" customHeight="1">
      <c r="A274" s="288" t="s">
        <v>716</v>
      </c>
      <c r="B274" s="288" t="s">
        <v>11969</v>
      </c>
      <c r="C274" s="288">
        <v>38</v>
      </c>
      <c r="D274" s="288" t="s">
        <v>11979</v>
      </c>
      <c r="E274" s="288" t="s">
        <v>11976</v>
      </c>
      <c r="F274" s="288">
        <v>0</v>
      </c>
      <c r="G274" s="288">
        <v>0</v>
      </c>
      <c r="H274" s="288">
        <v>0</v>
      </c>
      <c r="I274" s="288">
        <v>0</v>
      </c>
      <c r="J274" s="288">
        <v>1</v>
      </c>
      <c r="K274" s="288">
        <v>0</v>
      </c>
      <c r="L274" s="288">
        <v>1</v>
      </c>
      <c r="M274" s="288">
        <v>0</v>
      </c>
      <c r="N274" s="288">
        <v>0</v>
      </c>
      <c r="O274" s="288">
        <v>1</v>
      </c>
      <c r="P274" s="288" t="s">
        <v>11862</v>
      </c>
      <c r="Q274" s="288" t="s">
        <v>11975</v>
      </c>
    </row>
    <row r="275" spans="1:17" ht="12" customHeight="1">
      <c r="A275" s="288" t="s">
        <v>717</v>
      </c>
      <c r="B275" s="288" t="s">
        <v>11969</v>
      </c>
      <c r="C275" s="288">
        <v>25</v>
      </c>
      <c r="D275" s="288" t="s">
        <v>11979</v>
      </c>
      <c r="E275" s="288" t="s">
        <v>11971</v>
      </c>
      <c r="F275" s="288">
        <v>0</v>
      </c>
      <c r="G275" s="288">
        <v>0</v>
      </c>
      <c r="H275" s="288">
        <v>0</v>
      </c>
      <c r="I275" s="288">
        <v>1</v>
      </c>
      <c r="J275" s="288">
        <v>1</v>
      </c>
      <c r="K275" s="288">
        <v>0</v>
      </c>
      <c r="L275" s="288">
        <v>0</v>
      </c>
      <c r="M275" s="288">
        <v>0</v>
      </c>
      <c r="N275" s="288">
        <v>0</v>
      </c>
      <c r="O275" s="288">
        <v>0</v>
      </c>
      <c r="P275" s="288" t="s">
        <v>11866</v>
      </c>
      <c r="Q275" s="288" t="s">
        <v>11975</v>
      </c>
    </row>
    <row r="276" spans="1:17" ht="12" customHeight="1">
      <c r="A276" s="288" t="s">
        <v>718</v>
      </c>
      <c r="B276" s="288" t="s">
        <v>11969</v>
      </c>
      <c r="C276" s="288">
        <v>23</v>
      </c>
      <c r="D276" s="288" t="s">
        <v>11979</v>
      </c>
      <c r="E276" s="288"/>
      <c r="F276" s="288">
        <v>0</v>
      </c>
      <c r="G276" s="288">
        <v>0</v>
      </c>
      <c r="H276" s="288">
        <v>0</v>
      </c>
      <c r="I276" s="288">
        <v>0</v>
      </c>
      <c r="J276" s="288">
        <v>0</v>
      </c>
      <c r="K276" s="288">
        <v>1</v>
      </c>
      <c r="L276" s="288">
        <v>0</v>
      </c>
      <c r="M276" s="288">
        <v>0</v>
      </c>
      <c r="N276" s="288">
        <v>0</v>
      </c>
      <c r="O276" s="288">
        <v>0</v>
      </c>
      <c r="P276" s="288" t="s">
        <v>11862</v>
      </c>
      <c r="Q276" s="288" t="s">
        <v>11980</v>
      </c>
    </row>
    <row r="277" spans="1:17" ht="12" customHeight="1">
      <c r="A277" s="288" t="s">
        <v>719</v>
      </c>
      <c r="B277" s="288" t="s">
        <v>11969</v>
      </c>
      <c r="C277" s="288">
        <v>40</v>
      </c>
      <c r="D277" s="288" t="s">
        <v>11979</v>
      </c>
      <c r="E277" s="288" t="s">
        <v>11971</v>
      </c>
      <c r="F277" s="288">
        <v>0</v>
      </c>
      <c r="G277" s="288">
        <v>0</v>
      </c>
      <c r="H277" s="288">
        <v>0</v>
      </c>
      <c r="I277" s="288">
        <v>0</v>
      </c>
      <c r="J277" s="288">
        <v>0</v>
      </c>
      <c r="K277" s="288">
        <v>0</v>
      </c>
      <c r="L277" s="288">
        <v>0</v>
      </c>
      <c r="M277" s="288">
        <v>1</v>
      </c>
      <c r="N277" s="288">
        <v>0</v>
      </c>
      <c r="O277" s="288">
        <v>0</v>
      </c>
      <c r="P277" s="288" t="s">
        <v>11862</v>
      </c>
      <c r="Q277" s="288" t="s">
        <v>11975</v>
      </c>
    </row>
    <row r="278" spans="1:17" ht="12" customHeight="1">
      <c r="A278" s="288" t="s">
        <v>720</v>
      </c>
      <c r="B278" s="288" t="s">
        <v>11969</v>
      </c>
      <c r="C278" s="288">
        <v>24</v>
      </c>
      <c r="D278" s="288" t="s">
        <v>11979</v>
      </c>
      <c r="E278" s="288"/>
      <c r="F278" s="288">
        <v>0</v>
      </c>
      <c r="G278" s="288">
        <v>0</v>
      </c>
      <c r="H278" s="288">
        <v>0</v>
      </c>
      <c r="I278" s="288">
        <v>0</v>
      </c>
      <c r="J278" s="288">
        <v>1</v>
      </c>
      <c r="K278" s="288">
        <v>0</v>
      </c>
      <c r="L278" s="288">
        <v>0</v>
      </c>
      <c r="M278" s="288">
        <v>0</v>
      </c>
      <c r="N278" s="288">
        <v>0</v>
      </c>
      <c r="O278" s="288">
        <v>0</v>
      </c>
      <c r="P278" s="288" t="s">
        <v>11862</v>
      </c>
      <c r="Q278" s="288" t="s">
        <v>11982</v>
      </c>
    </row>
    <row r="279" spans="1:17" ht="12" customHeight="1">
      <c r="A279" s="288" t="s">
        <v>721</v>
      </c>
      <c r="B279" s="288" t="s">
        <v>11969</v>
      </c>
      <c r="C279" s="288">
        <v>44</v>
      </c>
      <c r="D279" s="288" t="s">
        <v>11979</v>
      </c>
      <c r="E279" s="288" t="s">
        <v>11971</v>
      </c>
      <c r="F279" s="288">
        <v>0</v>
      </c>
      <c r="G279" s="288">
        <v>0</v>
      </c>
      <c r="H279" s="288">
        <v>0</v>
      </c>
      <c r="I279" s="288">
        <v>0</v>
      </c>
      <c r="J279" s="288">
        <v>0</v>
      </c>
      <c r="K279" s="288">
        <v>0</v>
      </c>
      <c r="L279" s="288">
        <v>0</v>
      </c>
      <c r="M279" s="288">
        <v>0</v>
      </c>
      <c r="N279" s="288">
        <v>0</v>
      </c>
      <c r="O279" s="288">
        <v>1</v>
      </c>
      <c r="P279" s="288" t="s">
        <v>11862</v>
      </c>
      <c r="Q279" s="288" t="s">
        <v>11982</v>
      </c>
    </row>
    <row r="280" spans="1:17" ht="12" customHeight="1">
      <c r="A280" s="288" t="s">
        <v>722</v>
      </c>
      <c r="B280" s="288" t="s">
        <v>11969</v>
      </c>
      <c r="C280" s="288">
        <v>46</v>
      </c>
      <c r="D280" s="288" t="s">
        <v>11979</v>
      </c>
      <c r="E280" s="288" t="s">
        <v>11971</v>
      </c>
      <c r="F280" s="288">
        <v>0</v>
      </c>
      <c r="G280" s="288">
        <v>0</v>
      </c>
      <c r="H280" s="288">
        <v>0</v>
      </c>
      <c r="I280" s="288">
        <v>1</v>
      </c>
      <c r="J280" s="288">
        <v>1</v>
      </c>
      <c r="K280" s="288">
        <v>0</v>
      </c>
      <c r="L280" s="288">
        <v>0</v>
      </c>
      <c r="M280" s="288">
        <v>0</v>
      </c>
      <c r="N280" s="288">
        <v>0</v>
      </c>
      <c r="O280" s="288">
        <v>0</v>
      </c>
      <c r="P280" s="288" t="s">
        <v>11866</v>
      </c>
      <c r="Q280" s="288" t="s">
        <v>11980</v>
      </c>
    </row>
    <row r="281" spans="1:17" ht="12" customHeight="1">
      <c r="A281" s="288" t="s">
        <v>723</v>
      </c>
      <c r="B281" s="288" t="s">
        <v>11973</v>
      </c>
      <c r="C281" s="288">
        <v>22</v>
      </c>
      <c r="D281" s="288" t="s">
        <v>11979</v>
      </c>
      <c r="E281" s="288" t="s">
        <v>11971</v>
      </c>
      <c r="F281" s="288">
        <v>0</v>
      </c>
      <c r="G281" s="288">
        <v>0</v>
      </c>
      <c r="H281" s="288">
        <v>0</v>
      </c>
      <c r="I281" s="288">
        <v>0</v>
      </c>
      <c r="J281" s="288">
        <v>0</v>
      </c>
      <c r="K281" s="288">
        <v>0</v>
      </c>
      <c r="L281" s="288">
        <v>0</v>
      </c>
      <c r="M281" s="288">
        <v>0</v>
      </c>
      <c r="N281" s="288">
        <v>0</v>
      </c>
      <c r="O281" s="288">
        <v>0</v>
      </c>
      <c r="P281" s="288" t="s">
        <v>11862</v>
      </c>
      <c r="Q281" s="288" t="s">
        <v>11982</v>
      </c>
    </row>
    <row r="282" spans="1:17" ht="12" customHeight="1">
      <c r="A282" s="288" t="s">
        <v>724</v>
      </c>
      <c r="B282" s="288" t="s">
        <v>11973</v>
      </c>
      <c r="C282" s="288">
        <v>38</v>
      </c>
      <c r="D282" s="288" t="s">
        <v>11979</v>
      </c>
      <c r="E282" s="288" t="s">
        <v>11971</v>
      </c>
      <c r="F282" s="288">
        <v>0</v>
      </c>
      <c r="G282" s="288">
        <v>0</v>
      </c>
      <c r="H282" s="288">
        <v>0</v>
      </c>
      <c r="I282" s="288">
        <v>0</v>
      </c>
      <c r="J282" s="288">
        <v>0</v>
      </c>
      <c r="K282" s="288">
        <v>0</v>
      </c>
      <c r="L282" s="288">
        <v>0</v>
      </c>
      <c r="M282" s="288">
        <v>0</v>
      </c>
      <c r="N282" s="288">
        <v>0</v>
      </c>
      <c r="O282" s="288">
        <v>0</v>
      </c>
      <c r="P282" s="288" t="s">
        <v>11862</v>
      </c>
      <c r="Q282" s="288" t="s">
        <v>11974</v>
      </c>
    </row>
    <row r="283" spans="1:17" ht="12" customHeight="1">
      <c r="A283" s="288" t="s">
        <v>725</v>
      </c>
      <c r="B283" s="288" t="s">
        <v>11973</v>
      </c>
      <c r="C283" s="288">
        <v>33</v>
      </c>
      <c r="D283" s="288" t="s">
        <v>11978</v>
      </c>
      <c r="E283" s="288" t="s">
        <v>11971</v>
      </c>
      <c r="F283" s="288">
        <v>0</v>
      </c>
      <c r="G283" s="288">
        <v>1</v>
      </c>
      <c r="H283" s="288">
        <v>1</v>
      </c>
      <c r="I283" s="288">
        <v>0</v>
      </c>
      <c r="J283" s="288">
        <v>1</v>
      </c>
      <c r="K283" s="288">
        <v>0</v>
      </c>
      <c r="L283" s="288">
        <v>0</v>
      </c>
      <c r="M283" s="288">
        <v>0</v>
      </c>
      <c r="N283" s="288">
        <v>0</v>
      </c>
      <c r="O283" s="288">
        <v>0</v>
      </c>
      <c r="P283" s="288" t="s">
        <v>11862</v>
      </c>
      <c r="Q283" s="288" t="s">
        <v>11974</v>
      </c>
    </row>
    <row r="284" spans="1:17" ht="12" customHeight="1">
      <c r="A284" s="288" t="s">
        <v>726</v>
      </c>
      <c r="B284" s="288" t="s">
        <v>11969</v>
      </c>
      <c r="C284" s="288">
        <v>32</v>
      </c>
      <c r="D284" s="288" t="s">
        <v>11979</v>
      </c>
      <c r="E284" s="288"/>
      <c r="F284" s="288">
        <v>0</v>
      </c>
      <c r="G284" s="288">
        <v>0</v>
      </c>
      <c r="H284" s="288">
        <v>0</v>
      </c>
      <c r="I284" s="288">
        <v>0</v>
      </c>
      <c r="J284" s="288">
        <v>0</v>
      </c>
      <c r="K284" s="288">
        <v>0</v>
      </c>
      <c r="L284" s="288">
        <v>0</v>
      </c>
      <c r="M284" s="288">
        <v>0</v>
      </c>
      <c r="N284" s="288">
        <v>0</v>
      </c>
      <c r="O284" s="288">
        <v>0</v>
      </c>
      <c r="P284" s="288" t="s">
        <v>11862</v>
      </c>
      <c r="Q284" s="288" t="s">
        <v>11980</v>
      </c>
    </row>
    <row r="285" spans="1:17" ht="12" customHeight="1">
      <c r="A285" s="288" t="s">
        <v>727</v>
      </c>
      <c r="B285" s="288" t="s">
        <v>11973</v>
      </c>
      <c r="C285" s="288">
        <v>44</v>
      </c>
      <c r="D285" s="288" t="s">
        <v>11979</v>
      </c>
      <c r="E285" s="288" t="s">
        <v>11971</v>
      </c>
      <c r="F285" s="288">
        <v>0</v>
      </c>
      <c r="G285" s="288">
        <v>0</v>
      </c>
      <c r="H285" s="288">
        <v>0</v>
      </c>
      <c r="I285" s="288">
        <v>0</v>
      </c>
      <c r="J285" s="288">
        <v>0</v>
      </c>
      <c r="K285" s="288">
        <v>0</v>
      </c>
      <c r="L285" s="288">
        <v>0</v>
      </c>
      <c r="M285" s="288">
        <v>0</v>
      </c>
      <c r="N285" s="288">
        <v>0</v>
      </c>
      <c r="O285" s="288">
        <v>0</v>
      </c>
      <c r="P285" s="288" t="s">
        <v>11862</v>
      </c>
      <c r="Q285" s="288" t="s">
        <v>11975</v>
      </c>
    </row>
    <row r="286" spans="1:17" ht="12" customHeight="1">
      <c r="A286" s="288" t="s">
        <v>728</v>
      </c>
      <c r="B286" s="288" t="s">
        <v>11973</v>
      </c>
      <c r="C286" s="288">
        <v>31</v>
      </c>
      <c r="D286" s="288" t="s">
        <v>11979</v>
      </c>
      <c r="E286" s="288" t="s">
        <v>11976</v>
      </c>
      <c r="F286" s="288">
        <v>0</v>
      </c>
      <c r="G286" s="288">
        <v>0</v>
      </c>
      <c r="H286" s="288">
        <v>0</v>
      </c>
      <c r="I286" s="288">
        <v>1</v>
      </c>
      <c r="J286" s="288">
        <v>1</v>
      </c>
      <c r="K286" s="288">
        <v>0</v>
      </c>
      <c r="L286" s="288">
        <v>0</v>
      </c>
      <c r="M286" s="288">
        <v>0</v>
      </c>
      <c r="N286" s="288">
        <v>0</v>
      </c>
      <c r="O286" s="288">
        <v>0</v>
      </c>
      <c r="P286" s="288" t="s">
        <v>11866</v>
      </c>
      <c r="Q286" s="288" t="s">
        <v>11980</v>
      </c>
    </row>
    <row r="287" spans="1:17" ht="12" customHeight="1">
      <c r="A287" s="288" t="s">
        <v>729</v>
      </c>
      <c r="B287" s="288" t="s">
        <v>11969</v>
      </c>
      <c r="C287" s="288">
        <v>44</v>
      </c>
      <c r="D287" s="288" t="s">
        <v>11979</v>
      </c>
      <c r="E287" s="288" t="s">
        <v>11971</v>
      </c>
      <c r="F287" s="288">
        <v>0</v>
      </c>
      <c r="G287" s="288">
        <v>0</v>
      </c>
      <c r="H287" s="288">
        <v>0</v>
      </c>
      <c r="I287" s="288">
        <v>0</v>
      </c>
      <c r="J287" s="288">
        <v>0</v>
      </c>
      <c r="K287" s="288">
        <v>0</v>
      </c>
      <c r="L287" s="288">
        <v>0</v>
      </c>
      <c r="M287" s="288">
        <v>0</v>
      </c>
      <c r="N287" s="288">
        <v>0</v>
      </c>
      <c r="O287" s="288">
        <v>0</v>
      </c>
      <c r="P287" s="288" t="s">
        <v>11862</v>
      </c>
      <c r="Q287" s="288" t="s">
        <v>11980</v>
      </c>
    </row>
    <row r="288" spans="1:17" ht="12" customHeight="1">
      <c r="A288" s="288" t="s">
        <v>730</v>
      </c>
      <c r="B288" s="288" t="s">
        <v>11969</v>
      </c>
      <c r="C288" s="288">
        <v>27</v>
      </c>
      <c r="D288" s="288" t="s">
        <v>11978</v>
      </c>
      <c r="E288" s="288" t="s">
        <v>11971</v>
      </c>
      <c r="F288" s="288">
        <v>0</v>
      </c>
      <c r="G288" s="288">
        <v>1</v>
      </c>
      <c r="H288" s="288">
        <v>0</v>
      </c>
      <c r="I288" s="288">
        <v>1</v>
      </c>
      <c r="J288" s="288">
        <v>0</v>
      </c>
      <c r="K288" s="288">
        <v>0</v>
      </c>
      <c r="L288" s="288">
        <v>1</v>
      </c>
      <c r="M288" s="288">
        <v>0</v>
      </c>
      <c r="N288" s="288">
        <v>0</v>
      </c>
      <c r="O288" s="288">
        <v>0</v>
      </c>
      <c r="P288" s="288" t="s">
        <v>11866</v>
      </c>
      <c r="Q288" s="288" t="s">
        <v>11975</v>
      </c>
    </row>
    <row r="289" spans="1:17" ht="12" customHeight="1">
      <c r="A289" s="288" t="s">
        <v>731</v>
      </c>
      <c r="B289" s="288" t="s">
        <v>11969</v>
      </c>
      <c r="C289" s="288">
        <v>33</v>
      </c>
      <c r="D289" s="288" t="s">
        <v>11979</v>
      </c>
      <c r="E289" s="288" t="s">
        <v>11971</v>
      </c>
      <c r="F289" s="288">
        <v>0</v>
      </c>
      <c r="G289" s="288">
        <v>0</v>
      </c>
      <c r="H289" s="288">
        <v>0</v>
      </c>
      <c r="I289" s="288">
        <v>0</v>
      </c>
      <c r="J289" s="288">
        <v>0</v>
      </c>
      <c r="K289" s="288">
        <v>0</v>
      </c>
      <c r="L289" s="288">
        <v>0</v>
      </c>
      <c r="M289" s="288">
        <v>0</v>
      </c>
      <c r="N289" s="288">
        <v>0</v>
      </c>
      <c r="O289" s="288">
        <v>0</v>
      </c>
      <c r="P289" s="288" t="s">
        <v>11862</v>
      </c>
      <c r="Q289" s="288" t="s">
        <v>11975</v>
      </c>
    </row>
    <row r="290" spans="1:17" ht="12" customHeight="1">
      <c r="A290" s="288" t="s">
        <v>732</v>
      </c>
      <c r="B290" s="288" t="s">
        <v>11969</v>
      </c>
      <c r="C290" s="288">
        <v>25</v>
      </c>
      <c r="D290" s="288" t="s">
        <v>11979</v>
      </c>
      <c r="E290" s="288" t="s">
        <v>11976</v>
      </c>
      <c r="F290" s="288">
        <v>0</v>
      </c>
      <c r="G290" s="288">
        <v>0</v>
      </c>
      <c r="H290" s="288">
        <v>0</v>
      </c>
      <c r="I290" s="288">
        <v>0</v>
      </c>
      <c r="J290" s="288">
        <v>0</v>
      </c>
      <c r="K290" s="288">
        <v>1</v>
      </c>
      <c r="L290" s="288">
        <v>0</v>
      </c>
      <c r="M290" s="288">
        <v>0</v>
      </c>
      <c r="N290" s="288">
        <v>0</v>
      </c>
      <c r="O290" s="288">
        <v>0</v>
      </c>
      <c r="P290" s="288" t="s">
        <v>11866</v>
      </c>
      <c r="Q290" s="288" t="s">
        <v>11974</v>
      </c>
    </row>
    <row r="291" spans="1:17" ht="12" customHeight="1">
      <c r="A291" s="288" t="s">
        <v>733</v>
      </c>
      <c r="B291" s="288" t="s">
        <v>11973</v>
      </c>
      <c r="C291" s="288">
        <v>32</v>
      </c>
      <c r="D291" s="288" t="s">
        <v>11979</v>
      </c>
      <c r="E291" s="288" t="s">
        <v>11971</v>
      </c>
      <c r="F291" s="288">
        <v>0</v>
      </c>
      <c r="G291" s="288">
        <v>0</v>
      </c>
      <c r="H291" s="288">
        <v>0</v>
      </c>
      <c r="I291" s="288">
        <v>0</v>
      </c>
      <c r="J291" s="288">
        <v>0</v>
      </c>
      <c r="K291" s="288">
        <v>0</v>
      </c>
      <c r="L291" s="288">
        <v>0</v>
      </c>
      <c r="M291" s="288">
        <v>0</v>
      </c>
      <c r="N291" s="288">
        <v>0</v>
      </c>
      <c r="O291" s="288">
        <v>0</v>
      </c>
      <c r="P291" s="288" t="s">
        <v>11862</v>
      </c>
      <c r="Q291" s="288" t="s">
        <v>11974</v>
      </c>
    </row>
    <row r="292" spans="1:17" ht="12" customHeight="1">
      <c r="A292" s="288" t="s">
        <v>734</v>
      </c>
      <c r="B292" s="288" t="s">
        <v>11969</v>
      </c>
      <c r="C292" s="288">
        <v>44</v>
      </c>
      <c r="D292" s="288" t="s">
        <v>11970</v>
      </c>
      <c r="E292" s="288" t="s">
        <v>11976</v>
      </c>
      <c r="F292" s="288">
        <v>1</v>
      </c>
      <c r="G292" s="288">
        <v>0</v>
      </c>
      <c r="H292" s="288">
        <v>0</v>
      </c>
      <c r="I292" s="288">
        <v>1</v>
      </c>
      <c r="J292" s="288">
        <v>1</v>
      </c>
      <c r="K292" s="288">
        <v>0</v>
      </c>
      <c r="L292" s="288">
        <v>0</v>
      </c>
      <c r="M292" s="288">
        <v>0</v>
      </c>
      <c r="N292" s="288">
        <v>0</v>
      </c>
      <c r="O292" s="288">
        <v>0</v>
      </c>
      <c r="P292" s="288" t="s">
        <v>11862</v>
      </c>
      <c r="Q292" s="288" t="s">
        <v>11975</v>
      </c>
    </row>
    <row r="293" spans="1:17" ht="12" customHeight="1">
      <c r="A293" s="288" t="s">
        <v>735</v>
      </c>
      <c r="B293" s="288" t="s">
        <v>11969</v>
      </c>
      <c r="C293" s="288">
        <v>22</v>
      </c>
      <c r="D293" s="288" t="s">
        <v>11979</v>
      </c>
      <c r="E293" s="288" t="s">
        <v>11971</v>
      </c>
      <c r="F293" s="288">
        <v>0</v>
      </c>
      <c r="G293" s="288">
        <v>0</v>
      </c>
      <c r="H293" s="288">
        <v>1</v>
      </c>
      <c r="I293" s="288">
        <v>0</v>
      </c>
      <c r="J293" s="288">
        <v>0</v>
      </c>
      <c r="K293" s="288">
        <v>0</v>
      </c>
      <c r="L293" s="288">
        <v>0</v>
      </c>
      <c r="M293" s="288">
        <v>0</v>
      </c>
      <c r="N293" s="288">
        <v>0</v>
      </c>
      <c r="O293" s="288">
        <v>0</v>
      </c>
      <c r="P293" s="288" t="s">
        <v>11862</v>
      </c>
      <c r="Q293" s="288" t="s">
        <v>11982</v>
      </c>
    </row>
    <row r="294" spans="1:17" ht="12" customHeight="1">
      <c r="A294" s="288" t="s">
        <v>736</v>
      </c>
      <c r="B294" s="288" t="s">
        <v>11973</v>
      </c>
      <c r="C294" s="288">
        <v>50</v>
      </c>
      <c r="D294" s="288" t="s">
        <v>11979</v>
      </c>
      <c r="E294" s="288" t="s">
        <v>11971</v>
      </c>
      <c r="F294" s="288">
        <v>0</v>
      </c>
      <c r="G294" s="288">
        <v>0</v>
      </c>
      <c r="H294" s="288">
        <v>0</v>
      </c>
      <c r="I294" s="288">
        <v>1</v>
      </c>
      <c r="J294" s="288">
        <v>0</v>
      </c>
      <c r="K294" s="288">
        <v>0</v>
      </c>
      <c r="L294" s="288">
        <v>0</v>
      </c>
      <c r="M294" s="288">
        <v>0</v>
      </c>
      <c r="N294" s="288">
        <v>0</v>
      </c>
      <c r="O294" s="288">
        <v>0</v>
      </c>
      <c r="P294" s="288" t="s">
        <v>11862</v>
      </c>
      <c r="Q294" s="288" t="s">
        <v>11982</v>
      </c>
    </row>
    <row r="295" spans="1:17" ht="12" customHeight="1">
      <c r="A295" s="288" t="s">
        <v>737</v>
      </c>
      <c r="B295" s="288" t="s">
        <v>11973</v>
      </c>
      <c r="C295" s="288">
        <v>36</v>
      </c>
      <c r="D295" s="288" t="s">
        <v>11979</v>
      </c>
      <c r="E295" s="288" t="s">
        <v>11976</v>
      </c>
      <c r="F295" s="288">
        <v>0</v>
      </c>
      <c r="G295" s="288">
        <v>0</v>
      </c>
      <c r="H295" s="288">
        <v>0</v>
      </c>
      <c r="I295" s="288">
        <v>0</v>
      </c>
      <c r="J295" s="288">
        <v>0</v>
      </c>
      <c r="K295" s="288">
        <v>0</v>
      </c>
      <c r="L295" s="288">
        <v>0</v>
      </c>
      <c r="M295" s="288">
        <v>0</v>
      </c>
      <c r="N295" s="288">
        <v>0</v>
      </c>
      <c r="O295" s="288">
        <v>0</v>
      </c>
      <c r="P295" s="288" t="s">
        <v>11862</v>
      </c>
      <c r="Q295" s="288" t="s">
        <v>11980</v>
      </c>
    </row>
    <row r="296" spans="1:17" ht="12" customHeight="1">
      <c r="A296" s="288" t="s">
        <v>738</v>
      </c>
      <c r="B296" s="288" t="s">
        <v>11969</v>
      </c>
      <c r="C296" s="288">
        <v>63</v>
      </c>
      <c r="D296" s="288" t="s">
        <v>11979</v>
      </c>
      <c r="E296" s="288"/>
      <c r="F296" s="288">
        <v>0</v>
      </c>
      <c r="G296" s="288">
        <v>0</v>
      </c>
      <c r="H296" s="288">
        <v>0</v>
      </c>
      <c r="I296" s="288">
        <v>0</v>
      </c>
      <c r="J296" s="288">
        <v>0</v>
      </c>
      <c r="K296" s="288">
        <v>0</v>
      </c>
      <c r="L296" s="288">
        <v>0</v>
      </c>
      <c r="M296" s="288">
        <v>0</v>
      </c>
      <c r="N296" s="288">
        <v>0</v>
      </c>
      <c r="O296" s="288">
        <v>1</v>
      </c>
      <c r="P296" s="288" t="s">
        <v>11862</v>
      </c>
      <c r="Q296" s="288" t="s">
        <v>11980</v>
      </c>
    </row>
    <row r="297" spans="1:17" ht="12" customHeight="1">
      <c r="A297" s="288" t="s">
        <v>739</v>
      </c>
      <c r="B297" s="288" t="s">
        <v>11973</v>
      </c>
      <c r="C297" s="288">
        <v>44</v>
      </c>
      <c r="D297" s="288" t="s">
        <v>11979</v>
      </c>
      <c r="E297" s="288" t="s">
        <v>11971</v>
      </c>
      <c r="F297" s="288">
        <v>0</v>
      </c>
      <c r="G297" s="288">
        <v>0</v>
      </c>
      <c r="H297" s="288">
        <v>0</v>
      </c>
      <c r="I297" s="288">
        <v>0</v>
      </c>
      <c r="J297" s="288">
        <v>0</v>
      </c>
      <c r="K297" s="288">
        <v>0</v>
      </c>
      <c r="L297" s="288">
        <v>1</v>
      </c>
      <c r="M297" s="288">
        <v>0</v>
      </c>
      <c r="N297" s="288">
        <v>0</v>
      </c>
      <c r="O297" s="288">
        <v>0</v>
      </c>
      <c r="P297" s="288" t="s">
        <v>11862</v>
      </c>
      <c r="Q297" s="288" t="s">
        <v>11982</v>
      </c>
    </row>
    <row r="298" spans="1:17" ht="12" customHeight="1">
      <c r="A298" s="288" t="s">
        <v>740</v>
      </c>
      <c r="B298" s="288" t="s">
        <v>11973</v>
      </c>
      <c r="C298" s="288">
        <v>46</v>
      </c>
      <c r="D298" s="288" t="s">
        <v>11979</v>
      </c>
      <c r="E298" s="288" t="s">
        <v>11976</v>
      </c>
      <c r="F298" s="288">
        <v>0</v>
      </c>
      <c r="G298" s="288">
        <v>0</v>
      </c>
      <c r="H298" s="288">
        <v>0</v>
      </c>
      <c r="I298" s="288">
        <v>1</v>
      </c>
      <c r="J298" s="288">
        <v>0</v>
      </c>
      <c r="K298" s="288">
        <v>0</v>
      </c>
      <c r="L298" s="288">
        <v>1</v>
      </c>
      <c r="M298" s="288">
        <v>0</v>
      </c>
      <c r="N298" s="288">
        <v>0</v>
      </c>
      <c r="O298" s="288">
        <v>0</v>
      </c>
      <c r="P298" s="288" t="s">
        <v>11862</v>
      </c>
      <c r="Q298" s="288" t="s">
        <v>11975</v>
      </c>
    </row>
    <row r="299" spans="1:17" ht="12" customHeight="1">
      <c r="A299" s="288" t="s">
        <v>741</v>
      </c>
      <c r="B299" s="288" t="s">
        <v>11973</v>
      </c>
      <c r="C299" s="288">
        <v>61</v>
      </c>
      <c r="D299" s="288" t="s">
        <v>11979</v>
      </c>
      <c r="E299" s="288" t="s">
        <v>11971</v>
      </c>
      <c r="F299" s="288">
        <v>0</v>
      </c>
      <c r="G299" s="288">
        <v>0</v>
      </c>
      <c r="H299" s="288">
        <v>0</v>
      </c>
      <c r="I299" s="288">
        <v>0</v>
      </c>
      <c r="J299" s="288">
        <v>1</v>
      </c>
      <c r="K299" s="288">
        <v>0</v>
      </c>
      <c r="L299" s="288">
        <v>0</v>
      </c>
      <c r="M299" s="288">
        <v>0</v>
      </c>
      <c r="N299" s="288">
        <v>0</v>
      </c>
      <c r="O299" s="288">
        <v>0</v>
      </c>
      <c r="P299" s="288" t="s">
        <v>11862</v>
      </c>
      <c r="Q299" s="288" t="s">
        <v>11974</v>
      </c>
    </row>
    <row r="300" spans="1:17" ht="12" customHeight="1">
      <c r="A300" s="288" t="s">
        <v>742</v>
      </c>
      <c r="B300" s="288" t="s">
        <v>11969</v>
      </c>
      <c r="C300" s="288">
        <v>54</v>
      </c>
      <c r="D300" s="288" t="s">
        <v>11979</v>
      </c>
      <c r="E300" s="288" t="s">
        <v>11976</v>
      </c>
      <c r="F300" s="288">
        <v>0</v>
      </c>
      <c r="G300" s="288">
        <v>0</v>
      </c>
      <c r="H300" s="288">
        <v>0</v>
      </c>
      <c r="I300" s="288">
        <v>1</v>
      </c>
      <c r="J300" s="288">
        <v>0</v>
      </c>
      <c r="K300" s="288">
        <v>0</v>
      </c>
      <c r="L300" s="288">
        <v>0</v>
      </c>
      <c r="M300" s="288">
        <v>0</v>
      </c>
      <c r="N300" s="288">
        <v>0</v>
      </c>
      <c r="O300" s="288">
        <v>0</v>
      </c>
      <c r="P300" s="288" t="s">
        <v>11862</v>
      </c>
      <c r="Q300" s="288" t="s">
        <v>11974</v>
      </c>
    </row>
    <row r="301" spans="1:17" ht="12" customHeight="1">
      <c r="A301" s="288" t="s">
        <v>743</v>
      </c>
      <c r="B301" s="288" t="s">
        <v>11973</v>
      </c>
      <c r="C301" s="288">
        <v>40</v>
      </c>
      <c r="D301" s="288" t="s">
        <v>11979</v>
      </c>
      <c r="E301" s="288" t="s">
        <v>11971</v>
      </c>
      <c r="F301" s="288">
        <v>0</v>
      </c>
      <c r="G301" s="288">
        <v>0</v>
      </c>
      <c r="H301" s="288">
        <v>0</v>
      </c>
      <c r="I301" s="288">
        <v>0</v>
      </c>
      <c r="J301" s="288">
        <v>0</v>
      </c>
      <c r="K301" s="288">
        <v>0</v>
      </c>
      <c r="L301" s="288">
        <v>0</v>
      </c>
      <c r="M301" s="288">
        <v>1</v>
      </c>
      <c r="N301" s="288">
        <v>0</v>
      </c>
      <c r="O301" s="288">
        <v>0</v>
      </c>
      <c r="P301" s="288" t="s">
        <v>11862</v>
      </c>
      <c r="Q301" s="288" t="s">
        <v>11975</v>
      </c>
    </row>
    <row r="302" spans="1:17" ht="12" customHeight="1">
      <c r="A302" s="288" t="s">
        <v>744</v>
      </c>
      <c r="B302" s="288" t="s">
        <v>11969</v>
      </c>
      <c r="C302" s="288">
        <v>43</v>
      </c>
      <c r="D302" s="288" t="s">
        <v>11979</v>
      </c>
      <c r="E302" s="288" t="s">
        <v>11971</v>
      </c>
      <c r="F302" s="288">
        <v>0</v>
      </c>
      <c r="G302" s="288">
        <v>0</v>
      </c>
      <c r="H302" s="288">
        <v>0</v>
      </c>
      <c r="I302" s="288">
        <v>0</v>
      </c>
      <c r="J302" s="288">
        <v>0</v>
      </c>
      <c r="K302" s="288">
        <v>0</v>
      </c>
      <c r="L302" s="288">
        <v>0</v>
      </c>
      <c r="M302" s="288">
        <v>0</v>
      </c>
      <c r="N302" s="288">
        <v>0</v>
      </c>
      <c r="O302" s="288">
        <v>0</v>
      </c>
      <c r="P302" s="288" t="s">
        <v>11862</v>
      </c>
      <c r="Q302" s="288" t="s">
        <v>11974</v>
      </c>
    </row>
    <row r="303" spans="1:17" ht="12" customHeight="1">
      <c r="A303" s="288" t="s">
        <v>745</v>
      </c>
      <c r="B303" s="288" t="s">
        <v>11969</v>
      </c>
      <c r="C303" s="288">
        <v>59</v>
      </c>
      <c r="D303" s="288" t="s">
        <v>11979</v>
      </c>
      <c r="E303" s="288" t="s">
        <v>11971</v>
      </c>
      <c r="F303" s="288">
        <v>0</v>
      </c>
      <c r="G303" s="288">
        <v>0</v>
      </c>
      <c r="H303" s="288">
        <v>0</v>
      </c>
      <c r="I303" s="288">
        <v>1</v>
      </c>
      <c r="J303" s="288">
        <v>0</v>
      </c>
      <c r="K303" s="288">
        <v>0</v>
      </c>
      <c r="L303" s="288">
        <v>0</v>
      </c>
      <c r="M303" s="288">
        <v>0</v>
      </c>
      <c r="N303" s="288">
        <v>0</v>
      </c>
      <c r="O303" s="288">
        <v>0</v>
      </c>
      <c r="P303" s="288" t="s">
        <v>11866</v>
      </c>
      <c r="Q303" s="288" t="s">
        <v>11974</v>
      </c>
    </row>
    <row r="304" spans="1:17" ht="12" customHeight="1">
      <c r="A304" s="288" t="s">
        <v>746</v>
      </c>
      <c r="B304" s="288" t="s">
        <v>11969</v>
      </c>
      <c r="C304" s="288">
        <v>43</v>
      </c>
      <c r="D304" s="288" t="s">
        <v>11979</v>
      </c>
      <c r="E304" s="288" t="s">
        <v>11976</v>
      </c>
      <c r="F304" s="288">
        <v>0</v>
      </c>
      <c r="G304" s="288">
        <v>0</v>
      </c>
      <c r="H304" s="288">
        <v>0</v>
      </c>
      <c r="I304" s="288">
        <v>1</v>
      </c>
      <c r="J304" s="288">
        <v>0</v>
      </c>
      <c r="K304" s="288">
        <v>0</v>
      </c>
      <c r="L304" s="288">
        <v>0</v>
      </c>
      <c r="M304" s="288">
        <v>1</v>
      </c>
      <c r="N304" s="288">
        <v>0</v>
      </c>
      <c r="O304" s="288">
        <v>0</v>
      </c>
      <c r="P304" s="288" t="s">
        <v>11866</v>
      </c>
      <c r="Q304" s="288" t="s">
        <v>11975</v>
      </c>
    </row>
    <row r="305" spans="1:17" ht="12" customHeight="1">
      <c r="A305" s="288" t="s">
        <v>747</v>
      </c>
      <c r="B305" s="288" t="s">
        <v>11969</v>
      </c>
      <c r="C305" s="288">
        <v>20</v>
      </c>
      <c r="D305" s="288" t="s">
        <v>11979</v>
      </c>
      <c r="E305" s="288" t="s">
        <v>11971</v>
      </c>
      <c r="F305" s="288">
        <v>0</v>
      </c>
      <c r="G305" s="288">
        <v>0</v>
      </c>
      <c r="H305" s="288">
        <v>1</v>
      </c>
      <c r="I305" s="288">
        <v>0</v>
      </c>
      <c r="J305" s="288">
        <v>0</v>
      </c>
      <c r="K305" s="288">
        <v>0</v>
      </c>
      <c r="L305" s="288">
        <v>0</v>
      </c>
      <c r="M305" s="288">
        <v>0</v>
      </c>
      <c r="N305" s="288">
        <v>0</v>
      </c>
      <c r="O305" s="288">
        <v>0</v>
      </c>
      <c r="P305" s="288" t="s">
        <v>11866</v>
      </c>
      <c r="Q305" s="288" t="s">
        <v>11975</v>
      </c>
    </row>
    <row r="306" spans="1:17" ht="12" customHeight="1">
      <c r="A306" s="288" t="s">
        <v>748</v>
      </c>
      <c r="B306" s="288" t="s">
        <v>11969</v>
      </c>
      <c r="C306" s="288">
        <v>18</v>
      </c>
      <c r="D306" s="288" t="s">
        <v>11979</v>
      </c>
      <c r="E306" s="288" t="s">
        <v>11971</v>
      </c>
      <c r="F306" s="288">
        <v>0</v>
      </c>
      <c r="G306" s="288">
        <v>0</v>
      </c>
      <c r="H306" s="288">
        <v>0</v>
      </c>
      <c r="I306" s="288">
        <v>0</v>
      </c>
      <c r="J306" s="288">
        <v>0</v>
      </c>
      <c r="K306" s="288">
        <v>0</v>
      </c>
      <c r="L306" s="288">
        <v>0</v>
      </c>
      <c r="M306" s="288">
        <v>0</v>
      </c>
      <c r="N306" s="288">
        <v>0</v>
      </c>
      <c r="O306" s="288">
        <v>0</v>
      </c>
      <c r="P306" s="288" t="s">
        <v>11862</v>
      </c>
      <c r="Q306" s="288" t="s">
        <v>11974</v>
      </c>
    </row>
    <row r="307" spans="1:17" ht="12" customHeight="1">
      <c r="A307" s="288" t="s">
        <v>749</v>
      </c>
      <c r="B307" s="288" t="s">
        <v>11973</v>
      </c>
      <c r="C307" s="288">
        <v>20</v>
      </c>
      <c r="D307" s="288" t="s">
        <v>11979</v>
      </c>
      <c r="E307" s="288" t="s">
        <v>11976</v>
      </c>
      <c r="F307" s="288">
        <v>0</v>
      </c>
      <c r="G307" s="288">
        <v>0</v>
      </c>
      <c r="H307" s="288">
        <v>0</v>
      </c>
      <c r="I307" s="288">
        <v>0</v>
      </c>
      <c r="J307" s="288">
        <v>0</v>
      </c>
      <c r="K307" s="288">
        <v>0</v>
      </c>
      <c r="L307" s="288">
        <v>0</v>
      </c>
      <c r="M307" s="288">
        <v>0</v>
      </c>
      <c r="N307" s="288">
        <v>0</v>
      </c>
      <c r="O307" s="288">
        <v>1</v>
      </c>
      <c r="P307" s="288" t="s">
        <v>11862</v>
      </c>
      <c r="Q307" s="288" t="s">
        <v>11974</v>
      </c>
    </row>
    <row r="308" spans="1:17" ht="12" customHeight="1">
      <c r="A308" s="288" t="s">
        <v>750</v>
      </c>
      <c r="B308" s="288" t="s">
        <v>11969</v>
      </c>
      <c r="C308" s="288">
        <v>28</v>
      </c>
      <c r="D308" s="288" t="s">
        <v>11979</v>
      </c>
      <c r="E308" s="288" t="s">
        <v>11976</v>
      </c>
      <c r="F308" s="288">
        <v>0</v>
      </c>
      <c r="G308" s="288">
        <v>0</v>
      </c>
      <c r="H308" s="288">
        <v>0</v>
      </c>
      <c r="I308" s="288">
        <v>0</v>
      </c>
      <c r="J308" s="288">
        <v>0</v>
      </c>
      <c r="K308" s="288">
        <v>0</v>
      </c>
      <c r="L308" s="288">
        <v>0</v>
      </c>
      <c r="M308" s="288">
        <v>0</v>
      </c>
      <c r="N308" s="288">
        <v>0</v>
      </c>
      <c r="O308" s="288">
        <v>0</v>
      </c>
      <c r="P308" s="288" t="s">
        <v>11870</v>
      </c>
      <c r="Q308" s="288" t="s">
        <v>11990</v>
      </c>
    </row>
    <row r="309" spans="1:17" ht="12" customHeight="1">
      <c r="A309" s="288" t="s">
        <v>751</v>
      </c>
      <c r="B309" s="288" t="s">
        <v>11973</v>
      </c>
      <c r="C309" s="288">
        <v>22</v>
      </c>
      <c r="D309" s="288" t="s">
        <v>11979</v>
      </c>
      <c r="E309" s="288" t="s">
        <v>11971</v>
      </c>
      <c r="F309" s="288">
        <v>0</v>
      </c>
      <c r="G309" s="288">
        <v>0</v>
      </c>
      <c r="H309" s="288">
        <v>0</v>
      </c>
      <c r="I309" s="288">
        <v>0</v>
      </c>
      <c r="J309" s="288">
        <v>0</v>
      </c>
      <c r="K309" s="288">
        <v>0</v>
      </c>
      <c r="L309" s="288">
        <v>0</v>
      </c>
      <c r="M309" s="288">
        <v>0</v>
      </c>
      <c r="N309" s="288">
        <v>0</v>
      </c>
      <c r="O309" s="288">
        <v>0</v>
      </c>
      <c r="P309" s="288" t="s">
        <v>11862</v>
      </c>
      <c r="Q309" s="288" t="s">
        <v>11974</v>
      </c>
    </row>
    <row r="310" spans="1:17" ht="12" customHeight="1">
      <c r="A310" s="288" t="s">
        <v>752</v>
      </c>
      <c r="B310" s="288" t="s">
        <v>11969</v>
      </c>
      <c r="C310" s="288">
        <v>36</v>
      </c>
      <c r="D310" s="288" t="s">
        <v>11979</v>
      </c>
      <c r="E310" s="288" t="s">
        <v>11971</v>
      </c>
      <c r="F310" s="288">
        <v>0</v>
      </c>
      <c r="G310" s="288">
        <v>0</v>
      </c>
      <c r="H310" s="288">
        <v>0</v>
      </c>
      <c r="I310" s="288">
        <v>0</v>
      </c>
      <c r="J310" s="288">
        <v>0</v>
      </c>
      <c r="K310" s="288">
        <v>0</v>
      </c>
      <c r="L310" s="288">
        <v>0</v>
      </c>
      <c r="M310" s="288">
        <v>0</v>
      </c>
      <c r="N310" s="288">
        <v>0</v>
      </c>
      <c r="O310" s="288">
        <v>0</v>
      </c>
      <c r="P310" s="288" t="s">
        <v>11862</v>
      </c>
      <c r="Q310" s="288" t="s">
        <v>11975</v>
      </c>
    </row>
    <row r="311" spans="1:17" ht="12" customHeight="1">
      <c r="A311" s="288" t="s">
        <v>753</v>
      </c>
      <c r="B311" s="288" t="s">
        <v>11969</v>
      </c>
      <c r="C311" s="288">
        <v>42</v>
      </c>
      <c r="D311" s="288" t="s">
        <v>11979</v>
      </c>
      <c r="E311" s="288" t="s">
        <v>11976</v>
      </c>
      <c r="F311" s="288">
        <v>0</v>
      </c>
      <c r="G311" s="288">
        <v>0</v>
      </c>
      <c r="H311" s="288">
        <v>0</v>
      </c>
      <c r="I311" s="288">
        <v>0</v>
      </c>
      <c r="J311" s="288">
        <v>0</v>
      </c>
      <c r="K311" s="288">
        <v>1</v>
      </c>
      <c r="L311" s="288">
        <v>0</v>
      </c>
      <c r="M311" s="288">
        <v>0</v>
      </c>
      <c r="N311" s="288">
        <v>0</v>
      </c>
      <c r="O311" s="288">
        <v>0</v>
      </c>
      <c r="P311" s="288" t="s">
        <v>11866</v>
      </c>
      <c r="Q311" s="288" t="s">
        <v>11974</v>
      </c>
    </row>
    <row r="312" spans="1:17" ht="12" customHeight="1">
      <c r="A312" s="288" t="s">
        <v>754</v>
      </c>
      <c r="B312" s="288" t="s">
        <v>11973</v>
      </c>
      <c r="C312" s="288">
        <v>52</v>
      </c>
      <c r="D312" s="288" t="s">
        <v>11979</v>
      </c>
      <c r="E312" s="288" t="s">
        <v>11971</v>
      </c>
      <c r="F312" s="288">
        <v>0</v>
      </c>
      <c r="G312" s="288">
        <v>0</v>
      </c>
      <c r="H312" s="288">
        <v>0</v>
      </c>
      <c r="I312" s="288">
        <v>0</v>
      </c>
      <c r="J312" s="288">
        <v>0</v>
      </c>
      <c r="K312" s="288">
        <v>0</v>
      </c>
      <c r="L312" s="288">
        <v>0</v>
      </c>
      <c r="M312" s="288">
        <v>1</v>
      </c>
      <c r="N312" s="288">
        <v>0</v>
      </c>
      <c r="O312" s="288">
        <v>0</v>
      </c>
      <c r="P312" s="288" t="s">
        <v>11862</v>
      </c>
      <c r="Q312" s="288" t="s">
        <v>11975</v>
      </c>
    </row>
    <row r="313" spans="1:17" ht="12" customHeight="1">
      <c r="A313" s="288" t="s">
        <v>755</v>
      </c>
      <c r="B313" s="288" t="s">
        <v>11969</v>
      </c>
      <c r="C313" s="288">
        <v>31</v>
      </c>
      <c r="D313" s="288" t="s">
        <v>11979</v>
      </c>
      <c r="E313" s="288" t="s">
        <v>11971</v>
      </c>
      <c r="F313" s="288">
        <v>0</v>
      </c>
      <c r="G313" s="288">
        <v>0</v>
      </c>
      <c r="H313" s="288">
        <v>0</v>
      </c>
      <c r="I313" s="288">
        <v>0</v>
      </c>
      <c r="J313" s="288">
        <v>0</v>
      </c>
      <c r="K313" s="288">
        <v>0</v>
      </c>
      <c r="L313" s="288">
        <v>1</v>
      </c>
      <c r="M313" s="288">
        <v>0</v>
      </c>
      <c r="N313" s="288">
        <v>0</v>
      </c>
      <c r="O313" s="288">
        <v>0</v>
      </c>
      <c r="P313" s="288" t="s">
        <v>11862</v>
      </c>
      <c r="Q313" s="288" t="s">
        <v>11975</v>
      </c>
    </row>
    <row r="314" spans="1:17" ht="12" customHeight="1">
      <c r="A314" s="288" t="s">
        <v>756</v>
      </c>
      <c r="B314" s="288" t="s">
        <v>11969</v>
      </c>
      <c r="C314" s="288">
        <v>25</v>
      </c>
      <c r="D314" s="288" t="s">
        <v>11979</v>
      </c>
      <c r="E314" s="288" t="s">
        <v>11971</v>
      </c>
      <c r="F314" s="288">
        <v>0</v>
      </c>
      <c r="G314" s="288">
        <v>0</v>
      </c>
      <c r="H314" s="288">
        <v>0</v>
      </c>
      <c r="I314" s="288">
        <v>0</v>
      </c>
      <c r="J314" s="288">
        <v>0</v>
      </c>
      <c r="K314" s="288">
        <v>0</v>
      </c>
      <c r="L314" s="288">
        <v>0</v>
      </c>
      <c r="M314" s="288">
        <v>0</v>
      </c>
      <c r="N314" s="288">
        <v>0</v>
      </c>
      <c r="O314" s="288">
        <v>0</v>
      </c>
      <c r="P314" s="288" t="s">
        <v>11862</v>
      </c>
      <c r="Q314" s="288" t="s">
        <v>11974</v>
      </c>
    </row>
    <row r="315" spans="1:17" ht="12" customHeight="1">
      <c r="A315" s="288" t="s">
        <v>757</v>
      </c>
      <c r="B315" s="288" t="s">
        <v>11969</v>
      </c>
      <c r="C315" s="288">
        <v>32</v>
      </c>
      <c r="D315" s="288" t="s">
        <v>11978</v>
      </c>
      <c r="E315" s="288" t="s">
        <v>11971</v>
      </c>
      <c r="F315" s="288">
        <v>0</v>
      </c>
      <c r="G315" s="288">
        <v>1</v>
      </c>
      <c r="H315" s="288">
        <v>0</v>
      </c>
      <c r="I315" s="288">
        <v>0</v>
      </c>
      <c r="J315" s="288">
        <v>0</v>
      </c>
      <c r="K315" s="288">
        <v>0</v>
      </c>
      <c r="L315" s="288">
        <v>0</v>
      </c>
      <c r="M315" s="288">
        <v>0</v>
      </c>
      <c r="N315" s="288">
        <v>0</v>
      </c>
      <c r="O315" s="288">
        <v>0</v>
      </c>
      <c r="P315" s="288" t="s">
        <v>11862</v>
      </c>
      <c r="Q315" s="288" t="s">
        <v>11974</v>
      </c>
    </row>
    <row r="316" spans="1:17" ht="12" customHeight="1">
      <c r="A316" s="288" t="s">
        <v>758</v>
      </c>
      <c r="B316" s="288" t="s">
        <v>11973</v>
      </c>
      <c r="C316" s="288">
        <v>41</v>
      </c>
      <c r="D316" s="288" t="s">
        <v>11979</v>
      </c>
      <c r="E316" s="288" t="s">
        <v>11976</v>
      </c>
      <c r="F316" s="288">
        <v>0</v>
      </c>
      <c r="G316" s="288">
        <v>0</v>
      </c>
      <c r="H316" s="288">
        <v>0</v>
      </c>
      <c r="I316" s="288">
        <v>0</v>
      </c>
      <c r="J316" s="288">
        <v>0</v>
      </c>
      <c r="K316" s="288">
        <v>0</v>
      </c>
      <c r="L316" s="288">
        <v>0</v>
      </c>
      <c r="M316" s="288">
        <v>0</v>
      </c>
      <c r="N316" s="288">
        <v>0</v>
      </c>
      <c r="O316" s="288">
        <v>0</v>
      </c>
      <c r="P316" s="288" t="s">
        <v>11866</v>
      </c>
      <c r="Q316" s="288" t="s">
        <v>11974</v>
      </c>
    </row>
    <row r="317" spans="1:17" ht="12" customHeight="1">
      <c r="A317" s="288" t="s">
        <v>759</v>
      </c>
      <c r="B317" s="288" t="s">
        <v>11973</v>
      </c>
      <c r="C317" s="288">
        <v>39</v>
      </c>
      <c r="D317" s="288" t="s">
        <v>11979</v>
      </c>
      <c r="E317" s="288" t="s">
        <v>11971</v>
      </c>
      <c r="F317" s="288">
        <v>0</v>
      </c>
      <c r="G317" s="288">
        <v>0</v>
      </c>
      <c r="H317" s="288">
        <v>0</v>
      </c>
      <c r="I317" s="288">
        <v>1</v>
      </c>
      <c r="J317" s="288">
        <v>0</v>
      </c>
      <c r="K317" s="288">
        <v>0</v>
      </c>
      <c r="L317" s="288">
        <v>0</v>
      </c>
      <c r="M317" s="288">
        <v>0</v>
      </c>
      <c r="N317" s="288">
        <v>0</v>
      </c>
      <c r="O317" s="288">
        <v>0</v>
      </c>
      <c r="P317" s="288" t="s">
        <v>11862</v>
      </c>
      <c r="Q317" s="288" t="s">
        <v>11974</v>
      </c>
    </row>
    <row r="318" spans="1:17" ht="12" customHeight="1">
      <c r="A318" s="288" t="s">
        <v>760</v>
      </c>
      <c r="B318" s="288" t="s">
        <v>11973</v>
      </c>
      <c r="C318" s="288">
        <v>48</v>
      </c>
      <c r="D318" s="288" t="s">
        <v>11978</v>
      </c>
      <c r="E318" s="288" t="s">
        <v>11971</v>
      </c>
      <c r="F318" s="288">
        <v>0</v>
      </c>
      <c r="G318" s="288">
        <v>1</v>
      </c>
      <c r="H318" s="288">
        <v>0</v>
      </c>
      <c r="I318" s="288">
        <v>1</v>
      </c>
      <c r="J318" s="288">
        <v>0</v>
      </c>
      <c r="K318" s="288">
        <v>0</v>
      </c>
      <c r="L318" s="288">
        <v>0</v>
      </c>
      <c r="M318" s="288">
        <v>0</v>
      </c>
      <c r="N318" s="288">
        <v>0</v>
      </c>
      <c r="O318" s="288">
        <v>0</v>
      </c>
      <c r="P318" s="288" t="s">
        <v>11866</v>
      </c>
      <c r="Q318" s="288" t="s">
        <v>11974</v>
      </c>
    </row>
    <row r="319" spans="1:17" ht="12" customHeight="1">
      <c r="A319" s="288" t="s">
        <v>761</v>
      </c>
      <c r="B319" s="288" t="s">
        <v>11973</v>
      </c>
      <c r="C319" s="288">
        <v>38</v>
      </c>
      <c r="D319" s="288" t="s">
        <v>11970</v>
      </c>
      <c r="E319" s="288"/>
      <c r="F319" s="288">
        <v>1</v>
      </c>
      <c r="G319" s="288">
        <v>0</v>
      </c>
      <c r="H319" s="288">
        <v>0</v>
      </c>
      <c r="I319" s="288">
        <v>0</v>
      </c>
      <c r="J319" s="288">
        <v>1</v>
      </c>
      <c r="K319" s="288">
        <v>0</v>
      </c>
      <c r="L319" s="288">
        <v>0</v>
      </c>
      <c r="M319" s="288">
        <v>0</v>
      </c>
      <c r="N319" s="288">
        <v>0</v>
      </c>
      <c r="O319" s="288">
        <v>0</v>
      </c>
      <c r="P319" s="288" t="s">
        <v>11870</v>
      </c>
      <c r="Q319" s="288" t="s">
        <v>11980</v>
      </c>
    </row>
    <row r="320" spans="1:17" ht="12" customHeight="1">
      <c r="A320" s="288" t="s">
        <v>762</v>
      </c>
      <c r="B320" s="288" t="s">
        <v>11973</v>
      </c>
      <c r="C320" s="288">
        <v>48</v>
      </c>
      <c r="D320" s="288" t="s">
        <v>11979</v>
      </c>
      <c r="E320" s="288" t="s">
        <v>11976</v>
      </c>
      <c r="F320" s="288">
        <v>0</v>
      </c>
      <c r="G320" s="288">
        <v>0</v>
      </c>
      <c r="H320" s="288">
        <v>0</v>
      </c>
      <c r="I320" s="288">
        <v>0</v>
      </c>
      <c r="J320" s="288">
        <v>0</v>
      </c>
      <c r="K320" s="288">
        <v>0</v>
      </c>
      <c r="L320" s="288">
        <v>0</v>
      </c>
      <c r="M320" s="288">
        <v>0</v>
      </c>
      <c r="N320" s="288">
        <v>0</v>
      </c>
      <c r="O320" s="288">
        <v>0</v>
      </c>
      <c r="P320" s="288" t="s">
        <v>11862</v>
      </c>
      <c r="Q320" s="288" t="s">
        <v>11975</v>
      </c>
    </row>
    <row r="321" spans="1:17" ht="12" customHeight="1">
      <c r="A321" s="288" t="s">
        <v>763</v>
      </c>
      <c r="B321" s="288" t="s">
        <v>11973</v>
      </c>
      <c r="C321" s="288">
        <v>44</v>
      </c>
      <c r="D321" s="288" t="s">
        <v>11979</v>
      </c>
      <c r="E321" s="288" t="s">
        <v>11976</v>
      </c>
      <c r="F321" s="288">
        <v>0</v>
      </c>
      <c r="G321" s="288">
        <v>0</v>
      </c>
      <c r="H321" s="288">
        <v>0</v>
      </c>
      <c r="I321" s="288">
        <v>0</v>
      </c>
      <c r="J321" s="288">
        <v>0</v>
      </c>
      <c r="K321" s="288">
        <v>0</v>
      </c>
      <c r="L321" s="288">
        <v>0</v>
      </c>
      <c r="M321" s="288">
        <v>0</v>
      </c>
      <c r="N321" s="288">
        <v>0</v>
      </c>
      <c r="O321" s="288">
        <v>0</v>
      </c>
      <c r="P321" s="288" t="s">
        <v>11862</v>
      </c>
      <c r="Q321" s="288" t="s">
        <v>11975</v>
      </c>
    </row>
    <row r="322" spans="1:17" ht="12" customHeight="1">
      <c r="A322" s="288" t="s">
        <v>764</v>
      </c>
      <c r="B322" s="288" t="s">
        <v>11973</v>
      </c>
      <c r="C322" s="288">
        <v>43</v>
      </c>
      <c r="D322" s="288" t="s">
        <v>11979</v>
      </c>
      <c r="E322" s="288" t="s">
        <v>11971</v>
      </c>
      <c r="F322" s="288">
        <v>0</v>
      </c>
      <c r="G322" s="288">
        <v>0</v>
      </c>
      <c r="H322" s="288">
        <v>0</v>
      </c>
      <c r="I322" s="288">
        <v>0</v>
      </c>
      <c r="J322" s="288">
        <v>1</v>
      </c>
      <c r="K322" s="288">
        <v>0</v>
      </c>
      <c r="L322" s="288">
        <v>0</v>
      </c>
      <c r="M322" s="288">
        <v>0</v>
      </c>
      <c r="N322" s="288">
        <v>0</v>
      </c>
      <c r="O322" s="288">
        <v>0</v>
      </c>
      <c r="P322" s="288" t="s">
        <v>11862</v>
      </c>
      <c r="Q322" s="288" t="s">
        <v>11974</v>
      </c>
    </row>
    <row r="323" spans="1:17" ht="12" customHeight="1">
      <c r="A323" s="288" t="s">
        <v>765</v>
      </c>
      <c r="B323" s="288" t="s">
        <v>11973</v>
      </c>
      <c r="C323" s="288">
        <v>53</v>
      </c>
      <c r="D323" s="288" t="s">
        <v>11979</v>
      </c>
      <c r="E323" s="288" t="s">
        <v>11971</v>
      </c>
      <c r="F323" s="288">
        <v>0</v>
      </c>
      <c r="G323" s="288">
        <v>0</v>
      </c>
      <c r="H323" s="288">
        <v>0</v>
      </c>
      <c r="I323" s="288">
        <v>0</v>
      </c>
      <c r="J323" s="288">
        <v>0</v>
      </c>
      <c r="K323" s="288">
        <v>0</v>
      </c>
      <c r="L323" s="288">
        <v>0</v>
      </c>
      <c r="M323" s="288">
        <v>0</v>
      </c>
      <c r="N323" s="288">
        <v>0</v>
      </c>
      <c r="O323" s="288">
        <v>0</v>
      </c>
      <c r="P323" s="288" t="s">
        <v>11862</v>
      </c>
      <c r="Q323" s="288" t="s">
        <v>11974</v>
      </c>
    </row>
    <row r="324" spans="1:17" ht="12" customHeight="1">
      <c r="A324" s="288" t="s">
        <v>766</v>
      </c>
      <c r="B324" s="288" t="s">
        <v>11969</v>
      </c>
      <c r="C324" s="288">
        <v>45</v>
      </c>
      <c r="D324" s="288" t="s">
        <v>11978</v>
      </c>
      <c r="E324" s="288" t="s">
        <v>11976</v>
      </c>
      <c r="F324" s="288">
        <v>0</v>
      </c>
      <c r="G324" s="288">
        <v>1</v>
      </c>
      <c r="H324" s="288">
        <v>0</v>
      </c>
      <c r="I324" s="288">
        <v>0</v>
      </c>
      <c r="J324" s="288">
        <v>1</v>
      </c>
      <c r="K324" s="288">
        <v>0</v>
      </c>
      <c r="L324" s="288">
        <v>0</v>
      </c>
      <c r="M324" s="288">
        <v>0</v>
      </c>
      <c r="N324" s="288">
        <v>0</v>
      </c>
      <c r="O324" s="288">
        <v>0</v>
      </c>
      <c r="P324" s="288" t="s">
        <v>11870</v>
      </c>
      <c r="Q324" s="288" t="s">
        <v>11974</v>
      </c>
    </row>
    <row r="325" spans="1:17" ht="12" customHeight="1">
      <c r="A325" s="288" t="s">
        <v>767</v>
      </c>
      <c r="B325" s="288" t="s">
        <v>11973</v>
      </c>
      <c r="C325" s="288">
        <v>33</v>
      </c>
      <c r="D325" s="288" t="s">
        <v>11978</v>
      </c>
      <c r="E325" s="288" t="s">
        <v>11976</v>
      </c>
      <c r="F325" s="288">
        <v>0</v>
      </c>
      <c r="G325" s="288">
        <v>1</v>
      </c>
      <c r="H325" s="288">
        <v>0</v>
      </c>
      <c r="I325" s="288">
        <v>0</v>
      </c>
      <c r="J325" s="288">
        <v>1</v>
      </c>
      <c r="K325" s="288">
        <v>1</v>
      </c>
      <c r="L325" s="288">
        <v>0</v>
      </c>
      <c r="M325" s="288">
        <v>0</v>
      </c>
      <c r="N325" s="288">
        <v>0</v>
      </c>
      <c r="O325" s="288">
        <v>0</v>
      </c>
      <c r="P325" s="288" t="s">
        <v>11870</v>
      </c>
      <c r="Q325" s="288" t="s">
        <v>11975</v>
      </c>
    </row>
    <row r="326" spans="1:17" ht="12" customHeight="1">
      <c r="A326" s="288" t="s">
        <v>768</v>
      </c>
      <c r="B326" s="288" t="s">
        <v>11969</v>
      </c>
      <c r="C326" s="288">
        <v>44</v>
      </c>
      <c r="D326" s="288" t="s">
        <v>11979</v>
      </c>
      <c r="E326" s="288" t="s">
        <v>11971</v>
      </c>
      <c r="F326" s="288">
        <v>0</v>
      </c>
      <c r="G326" s="288">
        <v>0</v>
      </c>
      <c r="H326" s="288">
        <v>0</v>
      </c>
      <c r="I326" s="288">
        <v>0</v>
      </c>
      <c r="J326" s="288">
        <v>0</v>
      </c>
      <c r="K326" s="288">
        <v>0</v>
      </c>
      <c r="L326" s="288">
        <v>0</v>
      </c>
      <c r="M326" s="288">
        <v>0</v>
      </c>
      <c r="N326" s="288">
        <v>0</v>
      </c>
      <c r="O326" s="288">
        <v>0</v>
      </c>
      <c r="P326" s="288" t="s">
        <v>11862</v>
      </c>
      <c r="Q326" s="288" t="s">
        <v>11974</v>
      </c>
    </row>
    <row r="327" spans="1:17" ht="12" customHeight="1">
      <c r="A327" s="288" t="s">
        <v>769</v>
      </c>
      <c r="B327" s="288" t="s">
        <v>11969</v>
      </c>
      <c r="C327" s="288">
        <v>26</v>
      </c>
      <c r="D327" s="288" t="s">
        <v>11979</v>
      </c>
      <c r="E327" s="288" t="s">
        <v>11976</v>
      </c>
      <c r="F327" s="288">
        <v>0</v>
      </c>
      <c r="G327" s="288">
        <v>0</v>
      </c>
      <c r="H327" s="288">
        <v>0</v>
      </c>
      <c r="I327" s="288">
        <v>0</v>
      </c>
      <c r="J327" s="288">
        <v>0</v>
      </c>
      <c r="K327" s="288">
        <v>0</v>
      </c>
      <c r="L327" s="288">
        <v>0</v>
      </c>
      <c r="M327" s="288">
        <v>0</v>
      </c>
      <c r="N327" s="288">
        <v>0</v>
      </c>
      <c r="O327" s="288">
        <v>0</v>
      </c>
      <c r="P327" s="288" t="s">
        <v>11862</v>
      </c>
      <c r="Q327" s="288" t="s">
        <v>11974</v>
      </c>
    </row>
    <row r="328" spans="1:17" ht="12" customHeight="1">
      <c r="A328" s="288" t="s">
        <v>770</v>
      </c>
      <c r="B328" s="288" t="s">
        <v>11973</v>
      </c>
      <c r="C328" s="288">
        <v>43</v>
      </c>
      <c r="D328" s="288" t="s">
        <v>11978</v>
      </c>
      <c r="E328" s="288" t="s">
        <v>11971</v>
      </c>
      <c r="F328" s="288">
        <v>0</v>
      </c>
      <c r="G328" s="288">
        <v>1</v>
      </c>
      <c r="H328" s="288">
        <v>0</v>
      </c>
      <c r="I328" s="288">
        <v>0</v>
      </c>
      <c r="J328" s="288">
        <v>0</v>
      </c>
      <c r="K328" s="288">
        <v>0</v>
      </c>
      <c r="L328" s="288">
        <v>0</v>
      </c>
      <c r="M328" s="288">
        <v>1</v>
      </c>
      <c r="N328" s="288">
        <v>0</v>
      </c>
      <c r="O328" s="288">
        <v>0</v>
      </c>
      <c r="P328" s="288" t="s">
        <v>11862</v>
      </c>
      <c r="Q328" s="288" t="s">
        <v>11982</v>
      </c>
    </row>
    <row r="329" spans="1:17" ht="12" customHeight="1">
      <c r="A329" s="288" t="s">
        <v>771</v>
      </c>
      <c r="B329" s="288" t="s">
        <v>11973</v>
      </c>
      <c r="C329" s="288">
        <v>36</v>
      </c>
      <c r="D329" s="288" t="s">
        <v>11970</v>
      </c>
      <c r="E329" s="288" t="s">
        <v>11971</v>
      </c>
      <c r="F329" s="288">
        <v>1</v>
      </c>
      <c r="G329" s="288">
        <v>0</v>
      </c>
      <c r="H329" s="288">
        <v>1</v>
      </c>
      <c r="I329" s="288">
        <v>0</v>
      </c>
      <c r="J329" s="288">
        <v>0</v>
      </c>
      <c r="K329" s="288">
        <v>0</v>
      </c>
      <c r="L329" s="288">
        <v>0</v>
      </c>
      <c r="M329" s="288">
        <v>0</v>
      </c>
      <c r="N329" s="288">
        <v>0</v>
      </c>
      <c r="O329" s="288">
        <v>0</v>
      </c>
      <c r="P329" s="288" t="s">
        <v>11862</v>
      </c>
      <c r="Q329" s="288" t="s">
        <v>11975</v>
      </c>
    </row>
    <row r="330" spans="1:17" ht="12" customHeight="1">
      <c r="A330" s="288" t="s">
        <v>772</v>
      </c>
      <c r="B330" s="288" t="s">
        <v>11969</v>
      </c>
      <c r="C330" s="288">
        <v>39</v>
      </c>
      <c r="D330" s="288" t="s">
        <v>11970</v>
      </c>
      <c r="E330" s="288" t="s">
        <v>11976</v>
      </c>
      <c r="F330" s="288">
        <v>1</v>
      </c>
      <c r="G330" s="288">
        <v>0</v>
      </c>
      <c r="H330" s="288">
        <v>0</v>
      </c>
      <c r="I330" s="288">
        <v>1</v>
      </c>
      <c r="J330" s="288">
        <v>1</v>
      </c>
      <c r="K330" s="288">
        <v>0</v>
      </c>
      <c r="L330" s="288">
        <v>0</v>
      </c>
      <c r="M330" s="288">
        <v>0</v>
      </c>
      <c r="N330" s="288">
        <v>0</v>
      </c>
      <c r="O330" s="288">
        <v>0</v>
      </c>
      <c r="P330" s="288" t="s">
        <v>11862</v>
      </c>
      <c r="Q330" s="288" t="s">
        <v>11974</v>
      </c>
    </row>
    <row r="331" spans="1:17" ht="12" customHeight="1">
      <c r="A331" s="288" t="s">
        <v>773</v>
      </c>
      <c r="B331" s="288" t="s">
        <v>11969</v>
      </c>
      <c r="C331" s="288">
        <v>31</v>
      </c>
      <c r="D331" s="288" t="s">
        <v>11979</v>
      </c>
      <c r="E331" s="288" t="s">
        <v>11976</v>
      </c>
      <c r="F331" s="288">
        <v>0</v>
      </c>
      <c r="G331" s="288">
        <v>0</v>
      </c>
      <c r="H331" s="288">
        <v>0</v>
      </c>
      <c r="I331" s="288">
        <v>1</v>
      </c>
      <c r="J331" s="288">
        <v>0</v>
      </c>
      <c r="K331" s="288">
        <v>0</v>
      </c>
      <c r="L331" s="288">
        <v>0</v>
      </c>
      <c r="M331" s="288">
        <v>0</v>
      </c>
      <c r="N331" s="288">
        <v>0</v>
      </c>
      <c r="O331" s="288">
        <v>0</v>
      </c>
      <c r="P331" s="288" t="s">
        <v>11862</v>
      </c>
      <c r="Q331" s="288" t="s">
        <v>11974</v>
      </c>
    </row>
    <row r="332" spans="1:17" ht="12" customHeight="1">
      <c r="A332" s="288" t="s">
        <v>774</v>
      </c>
      <c r="B332" s="288" t="s">
        <v>11969</v>
      </c>
      <c r="C332" s="288">
        <v>27</v>
      </c>
      <c r="D332" s="288" t="s">
        <v>11979</v>
      </c>
      <c r="E332" s="288" t="s">
        <v>11976</v>
      </c>
      <c r="F332" s="288">
        <v>0</v>
      </c>
      <c r="G332" s="288">
        <v>0</v>
      </c>
      <c r="H332" s="288">
        <v>0</v>
      </c>
      <c r="I332" s="288">
        <v>0</v>
      </c>
      <c r="J332" s="288">
        <v>0</v>
      </c>
      <c r="K332" s="288">
        <v>0</v>
      </c>
      <c r="L332" s="288">
        <v>0</v>
      </c>
      <c r="M332" s="288">
        <v>0</v>
      </c>
      <c r="N332" s="288">
        <v>0</v>
      </c>
      <c r="O332" s="288">
        <v>0</v>
      </c>
      <c r="P332" s="288" t="s">
        <v>11862</v>
      </c>
      <c r="Q332" s="288" t="s">
        <v>11975</v>
      </c>
    </row>
    <row r="333" spans="1:17" ht="12" customHeight="1">
      <c r="A333" s="288" t="s">
        <v>775</v>
      </c>
      <c r="B333" s="288" t="s">
        <v>11969</v>
      </c>
      <c r="C333" s="288">
        <v>23</v>
      </c>
      <c r="D333" s="288" t="s">
        <v>11970</v>
      </c>
      <c r="E333" s="288" t="s">
        <v>11971</v>
      </c>
      <c r="F333" s="288">
        <v>1</v>
      </c>
      <c r="G333" s="288">
        <v>0</v>
      </c>
      <c r="H333" s="288">
        <v>1</v>
      </c>
      <c r="I333" s="288">
        <v>0</v>
      </c>
      <c r="J333" s="288">
        <v>0</v>
      </c>
      <c r="K333" s="288">
        <v>0</v>
      </c>
      <c r="L333" s="288">
        <v>0</v>
      </c>
      <c r="M333" s="288">
        <v>0</v>
      </c>
      <c r="N333" s="288">
        <v>0</v>
      </c>
      <c r="O333" s="288">
        <v>0</v>
      </c>
      <c r="P333" s="288" t="s">
        <v>11866</v>
      </c>
      <c r="Q333" s="288" t="s">
        <v>11975</v>
      </c>
    </row>
    <row r="334" spans="1:17" ht="12" customHeight="1">
      <c r="A334" s="288" t="s">
        <v>776</v>
      </c>
      <c r="B334" s="288" t="s">
        <v>11973</v>
      </c>
      <c r="C334" s="288">
        <v>39</v>
      </c>
      <c r="D334" s="288" t="s">
        <v>11970</v>
      </c>
      <c r="E334" s="288" t="s">
        <v>11976</v>
      </c>
      <c r="F334" s="288">
        <v>1</v>
      </c>
      <c r="G334" s="288">
        <v>1</v>
      </c>
      <c r="H334" s="288">
        <v>0</v>
      </c>
      <c r="I334" s="288">
        <v>1</v>
      </c>
      <c r="J334" s="288">
        <v>1</v>
      </c>
      <c r="K334" s="288">
        <v>0</v>
      </c>
      <c r="L334" s="288">
        <v>0</v>
      </c>
      <c r="M334" s="288">
        <v>0</v>
      </c>
      <c r="N334" s="288">
        <v>0</v>
      </c>
      <c r="O334" s="288">
        <v>0</v>
      </c>
      <c r="P334" s="288" t="s">
        <v>11862</v>
      </c>
      <c r="Q334" s="288" t="s">
        <v>11975</v>
      </c>
    </row>
    <row r="335" spans="1:17" ht="12" customHeight="1">
      <c r="A335" s="288" t="s">
        <v>777</v>
      </c>
      <c r="B335" s="288" t="s">
        <v>11969</v>
      </c>
      <c r="C335" s="288">
        <v>22</v>
      </c>
      <c r="D335" s="288" t="s">
        <v>11970</v>
      </c>
      <c r="E335" s="288" t="s">
        <v>11971</v>
      </c>
      <c r="F335" s="288">
        <v>1</v>
      </c>
      <c r="G335" s="288">
        <v>0</v>
      </c>
      <c r="H335" s="288">
        <v>1</v>
      </c>
      <c r="I335" s="288">
        <v>0</v>
      </c>
      <c r="J335" s="288">
        <v>0</v>
      </c>
      <c r="K335" s="288">
        <v>0</v>
      </c>
      <c r="L335" s="288">
        <v>0</v>
      </c>
      <c r="M335" s="288">
        <v>0</v>
      </c>
      <c r="N335" s="288">
        <v>0</v>
      </c>
      <c r="O335" s="288">
        <v>0</v>
      </c>
      <c r="P335" s="288" t="s">
        <v>11866</v>
      </c>
      <c r="Q335" s="288" t="s">
        <v>11975</v>
      </c>
    </row>
    <row r="336" spans="1:17" ht="12" customHeight="1">
      <c r="A336" s="288" t="s">
        <v>778</v>
      </c>
      <c r="B336" s="288" t="s">
        <v>11969</v>
      </c>
      <c r="C336" s="288">
        <v>24</v>
      </c>
      <c r="D336" s="288" t="s">
        <v>11970</v>
      </c>
      <c r="E336" s="288" t="s">
        <v>11976</v>
      </c>
      <c r="F336" s="288">
        <v>1</v>
      </c>
      <c r="G336" s="288">
        <v>1</v>
      </c>
      <c r="H336" s="288">
        <v>0</v>
      </c>
      <c r="I336" s="288">
        <v>0</v>
      </c>
      <c r="J336" s="288">
        <v>0</v>
      </c>
      <c r="K336" s="288">
        <v>0</v>
      </c>
      <c r="L336" s="288">
        <v>0</v>
      </c>
      <c r="M336" s="288">
        <v>0</v>
      </c>
      <c r="N336" s="288">
        <v>0</v>
      </c>
      <c r="O336" s="288">
        <v>0</v>
      </c>
      <c r="P336" s="288" t="s">
        <v>11862</v>
      </c>
      <c r="Q336" s="288" t="s">
        <v>11975</v>
      </c>
    </row>
    <row r="337" spans="1:17" ht="12" customHeight="1">
      <c r="A337" s="288" t="s">
        <v>779</v>
      </c>
      <c r="B337" s="288" t="s">
        <v>11973</v>
      </c>
      <c r="C337" s="288">
        <v>32</v>
      </c>
      <c r="D337" s="288" t="s">
        <v>11970</v>
      </c>
      <c r="E337" s="288" t="s">
        <v>11976</v>
      </c>
      <c r="F337" s="288">
        <v>1</v>
      </c>
      <c r="G337" s="288">
        <v>0</v>
      </c>
      <c r="H337" s="288">
        <v>1</v>
      </c>
      <c r="I337" s="288">
        <v>0</v>
      </c>
      <c r="J337" s="288">
        <v>1</v>
      </c>
      <c r="K337" s="288">
        <v>0</v>
      </c>
      <c r="L337" s="288">
        <v>0</v>
      </c>
      <c r="M337" s="288">
        <v>0</v>
      </c>
      <c r="N337" s="288">
        <v>0</v>
      </c>
      <c r="O337" s="288">
        <v>0</v>
      </c>
      <c r="P337" s="288" t="s">
        <v>11870</v>
      </c>
      <c r="Q337" s="288" t="s">
        <v>11975</v>
      </c>
    </row>
    <row r="338" spans="1:17" ht="12" customHeight="1">
      <c r="A338" s="288" t="s">
        <v>780</v>
      </c>
      <c r="B338" s="288" t="s">
        <v>11973</v>
      </c>
      <c r="C338" s="288">
        <v>58</v>
      </c>
      <c r="D338" s="288" t="s">
        <v>11970</v>
      </c>
      <c r="E338" s="288" t="s">
        <v>11971</v>
      </c>
      <c r="F338" s="288">
        <v>1</v>
      </c>
      <c r="G338" s="288">
        <v>1</v>
      </c>
      <c r="H338" s="288">
        <v>0</v>
      </c>
      <c r="I338" s="288">
        <v>0</v>
      </c>
      <c r="J338" s="288">
        <v>0</v>
      </c>
      <c r="K338" s="288">
        <v>0</v>
      </c>
      <c r="L338" s="288">
        <v>0</v>
      </c>
      <c r="M338" s="288">
        <v>0</v>
      </c>
      <c r="N338" s="288">
        <v>0</v>
      </c>
      <c r="O338" s="288">
        <v>0</v>
      </c>
      <c r="P338" s="288" t="s">
        <v>11862</v>
      </c>
      <c r="Q338" s="288" t="s">
        <v>11975</v>
      </c>
    </row>
    <row r="339" spans="1:17" ht="12" customHeight="1">
      <c r="A339" s="288" t="s">
        <v>781</v>
      </c>
      <c r="B339" s="288" t="s">
        <v>11969</v>
      </c>
      <c r="C339" s="288">
        <v>29</v>
      </c>
      <c r="D339" s="288" t="s">
        <v>11970</v>
      </c>
      <c r="E339" s="288" t="s">
        <v>11971</v>
      </c>
      <c r="F339" s="288">
        <v>1</v>
      </c>
      <c r="G339" s="288"/>
      <c r="H339" s="288">
        <v>1</v>
      </c>
      <c r="I339" s="288">
        <v>0</v>
      </c>
      <c r="J339" s="288">
        <v>0</v>
      </c>
      <c r="K339" s="288">
        <v>0</v>
      </c>
      <c r="L339" s="288">
        <v>0</v>
      </c>
      <c r="M339" s="288">
        <v>0</v>
      </c>
      <c r="N339" s="288">
        <v>0</v>
      </c>
      <c r="O339" s="288">
        <v>0</v>
      </c>
      <c r="P339" s="288" t="s">
        <v>11866</v>
      </c>
      <c r="Q339" s="288" t="s">
        <v>11975</v>
      </c>
    </row>
    <row r="340" spans="1:17" ht="12" customHeight="1">
      <c r="A340" s="288" t="s">
        <v>782</v>
      </c>
      <c r="B340" s="288" t="s">
        <v>11969</v>
      </c>
      <c r="C340" s="288">
        <v>64</v>
      </c>
      <c r="D340" s="288" t="s">
        <v>11970</v>
      </c>
      <c r="E340" s="288" t="s">
        <v>11971</v>
      </c>
      <c r="F340" s="288">
        <v>1</v>
      </c>
      <c r="G340" s="288">
        <v>0</v>
      </c>
      <c r="H340" s="288">
        <v>0</v>
      </c>
      <c r="I340" s="288">
        <v>1</v>
      </c>
      <c r="J340" s="288">
        <v>1</v>
      </c>
      <c r="K340" s="288">
        <v>0</v>
      </c>
      <c r="L340" s="288">
        <v>0</v>
      </c>
      <c r="M340" s="288">
        <v>0</v>
      </c>
      <c r="N340" s="288">
        <v>0</v>
      </c>
      <c r="O340" s="288">
        <v>0</v>
      </c>
      <c r="P340" s="288" t="s">
        <v>11862</v>
      </c>
      <c r="Q340" s="288" t="s">
        <v>11975</v>
      </c>
    </row>
    <row r="341" spans="1:17" ht="12" customHeight="1">
      <c r="A341" s="288" t="s">
        <v>783</v>
      </c>
      <c r="B341" s="288" t="s">
        <v>11973</v>
      </c>
      <c r="C341" s="288">
        <v>26</v>
      </c>
      <c r="D341" s="288" t="s">
        <v>11970</v>
      </c>
      <c r="E341" s="288" t="s">
        <v>11976</v>
      </c>
      <c r="F341" s="288">
        <v>1</v>
      </c>
      <c r="G341" s="288">
        <v>0</v>
      </c>
      <c r="H341" s="288">
        <v>1</v>
      </c>
      <c r="I341" s="288">
        <v>0</v>
      </c>
      <c r="J341" s="288">
        <v>0</v>
      </c>
      <c r="K341" s="288">
        <v>0</v>
      </c>
      <c r="L341" s="288">
        <v>0</v>
      </c>
      <c r="M341" s="288">
        <v>0</v>
      </c>
      <c r="N341" s="288">
        <v>0</v>
      </c>
      <c r="O341" s="288">
        <v>0</v>
      </c>
      <c r="P341" s="288" t="s">
        <v>11862</v>
      </c>
      <c r="Q341" s="288" t="s">
        <v>11975</v>
      </c>
    </row>
    <row r="342" spans="1:17" ht="12" customHeight="1">
      <c r="A342" s="288" t="s">
        <v>784</v>
      </c>
      <c r="B342" s="288" t="s">
        <v>11973</v>
      </c>
      <c r="C342" s="288">
        <v>26</v>
      </c>
      <c r="D342" s="288" t="s">
        <v>11970</v>
      </c>
      <c r="E342" s="288" t="s">
        <v>11976</v>
      </c>
      <c r="F342" s="288">
        <v>1</v>
      </c>
      <c r="G342" s="288">
        <v>1</v>
      </c>
      <c r="H342" s="288">
        <v>0</v>
      </c>
      <c r="I342" s="288">
        <v>0</v>
      </c>
      <c r="J342" s="288">
        <v>0</v>
      </c>
      <c r="K342" s="288">
        <v>0</v>
      </c>
      <c r="L342" s="288">
        <v>0</v>
      </c>
      <c r="M342" s="288">
        <v>0</v>
      </c>
      <c r="N342" s="288">
        <v>0</v>
      </c>
      <c r="O342" s="288">
        <v>0</v>
      </c>
      <c r="P342" s="288" t="s">
        <v>11862</v>
      </c>
      <c r="Q342" s="288" t="s">
        <v>11975</v>
      </c>
    </row>
    <row r="343" spans="1:17" ht="12" customHeight="1">
      <c r="A343" s="288" t="s">
        <v>785</v>
      </c>
      <c r="B343" s="288" t="s">
        <v>11973</v>
      </c>
      <c r="C343" s="288">
        <v>27</v>
      </c>
      <c r="D343" s="288" t="s">
        <v>11978</v>
      </c>
      <c r="E343" s="288" t="s">
        <v>11976</v>
      </c>
      <c r="F343" s="288">
        <v>0</v>
      </c>
      <c r="G343" s="288">
        <v>1</v>
      </c>
      <c r="H343" s="288">
        <v>0</v>
      </c>
      <c r="I343" s="288">
        <v>0</v>
      </c>
      <c r="J343" s="288">
        <v>0</v>
      </c>
      <c r="K343" s="288">
        <v>1</v>
      </c>
      <c r="L343" s="288">
        <v>1</v>
      </c>
      <c r="M343" s="288">
        <v>0</v>
      </c>
      <c r="N343" s="288">
        <v>0</v>
      </c>
      <c r="O343" s="288">
        <v>0</v>
      </c>
      <c r="P343" s="288" t="s">
        <v>11862</v>
      </c>
      <c r="Q343" s="288" t="s">
        <v>11974</v>
      </c>
    </row>
    <row r="344" spans="1:17" ht="12" customHeight="1">
      <c r="A344" s="288" t="s">
        <v>786</v>
      </c>
      <c r="B344" s="288" t="s">
        <v>11969</v>
      </c>
      <c r="C344" s="288">
        <v>40</v>
      </c>
      <c r="D344" s="288" t="s">
        <v>11978</v>
      </c>
      <c r="E344" s="288" t="s">
        <v>11971</v>
      </c>
      <c r="F344" s="288">
        <v>0</v>
      </c>
      <c r="G344" s="288">
        <v>1</v>
      </c>
      <c r="H344" s="288">
        <v>0</v>
      </c>
      <c r="I344" s="288">
        <v>1</v>
      </c>
      <c r="J344" s="288">
        <v>1</v>
      </c>
      <c r="K344" s="288">
        <v>0</v>
      </c>
      <c r="L344" s="288">
        <v>0</v>
      </c>
      <c r="M344" s="288">
        <v>0</v>
      </c>
      <c r="N344" s="288">
        <v>0</v>
      </c>
      <c r="O344" s="288">
        <v>0</v>
      </c>
      <c r="P344" s="288" t="s">
        <v>11862</v>
      </c>
      <c r="Q344" s="288" t="s">
        <v>11974</v>
      </c>
    </row>
    <row r="345" spans="1:17" ht="12" customHeight="1">
      <c r="A345" s="288" t="s">
        <v>787</v>
      </c>
      <c r="B345" s="288" t="s">
        <v>11969</v>
      </c>
      <c r="C345" s="288">
        <v>55</v>
      </c>
      <c r="D345" s="288" t="s">
        <v>11979</v>
      </c>
      <c r="E345" s="288" t="s">
        <v>11971</v>
      </c>
      <c r="F345" s="288">
        <v>0</v>
      </c>
      <c r="G345" s="288">
        <v>0</v>
      </c>
      <c r="H345" s="288">
        <v>1</v>
      </c>
      <c r="I345" s="288">
        <v>0</v>
      </c>
      <c r="J345" s="288">
        <v>0</v>
      </c>
      <c r="K345" s="288">
        <v>0</v>
      </c>
      <c r="L345" s="288">
        <v>0</v>
      </c>
      <c r="M345" s="288">
        <v>0</v>
      </c>
      <c r="N345" s="288">
        <v>0</v>
      </c>
      <c r="O345" s="288">
        <v>0</v>
      </c>
      <c r="P345" s="288" t="s">
        <v>11866</v>
      </c>
      <c r="Q345" s="288" t="s">
        <v>11980</v>
      </c>
    </row>
    <row r="346" spans="1:17" ht="12" customHeight="1">
      <c r="A346" s="288" t="s">
        <v>788</v>
      </c>
      <c r="B346" s="288" t="s">
        <v>11969</v>
      </c>
      <c r="C346" s="288">
        <v>30</v>
      </c>
      <c r="D346" s="288" t="s">
        <v>11978</v>
      </c>
      <c r="E346" s="288" t="s">
        <v>11976</v>
      </c>
      <c r="F346" s="288">
        <v>0</v>
      </c>
      <c r="G346" s="288">
        <v>1</v>
      </c>
      <c r="H346" s="288">
        <v>0</v>
      </c>
      <c r="I346" s="288">
        <v>1</v>
      </c>
      <c r="J346" s="288">
        <v>0</v>
      </c>
      <c r="K346" s="288">
        <v>0</v>
      </c>
      <c r="L346" s="288">
        <v>0</v>
      </c>
      <c r="M346" s="288">
        <v>0</v>
      </c>
      <c r="N346" s="288">
        <v>0</v>
      </c>
      <c r="O346" s="288">
        <v>0</v>
      </c>
      <c r="P346" s="288" t="s">
        <v>11862</v>
      </c>
      <c r="Q346" s="288" t="s">
        <v>11975</v>
      </c>
    </row>
    <row r="347" spans="1:17" ht="12" customHeight="1">
      <c r="A347" s="288" t="s">
        <v>789</v>
      </c>
      <c r="B347" s="288" t="s">
        <v>11969</v>
      </c>
      <c r="C347" s="288">
        <v>33</v>
      </c>
      <c r="D347" s="288" t="s">
        <v>11978</v>
      </c>
      <c r="E347" s="288" t="s">
        <v>11971</v>
      </c>
      <c r="F347" s="288">
        <v>0</v>
      </c>
      <c r="G347" s="288">
        <v>1</v>
      </c>
      <c r="H347" s="288">
        <v>0</v>
      </c>
      <c r="I347" s="288">
        <v>0</v>
      </c>
      <c r="J347" s="288">
        <v>0</v>
      </c>
      <c r="K347" s="288">
        <v>0</v>
      </c>
      <c r="L347" s="288">
        <v>0</v>
      </c>
      <c r="M347" s="288">
        <v>0</v>
      </c>
      <c r="N347" s="288">
        <v>0</v>
      </c>
      <c r="O347" s="288">
        <v>0</v>
      </c>
      <c r="P347" s="288" t="s">
        <v>11862</v>
      </c>
      <c r="Q347" s="288" t="s">
        <v>11975</v>
      </c>
    </row>
    <row r="348" spans="1:17" ht="12" customHeight="1">
      <c r="A348" s="288" t="s">
        <v>790</v>
      </c>
      <c r="B348" s="288" t="s">
        <v>11969</v>
      </c>
      <c r="C348" s="288">
        <v>60</v>
      </c>
      <c r="D348" s="288" t="s">
        <v>11979</v>
      </c>
      <c r="E348" s="288" t="s">
        <v>11976</v>
      </c>
      <c r="F348" s="288">
        <v>0</v>
      </c>
      <c r="G348" s="288">
        <v>0</v>
      </c>
      <c r="H348" s="288">
        <v>0</v>
      </c>
      <c r="I348" s="288">
        <v>0</v>
      </c>
      <c r="J348" s="288">
        <v>0</v>
      </c>
      <c r="K348" s="288">
        <v>0</v>
      </c>
      <c r="L348" s="288">
        <v>0</v>
      </c>
      <c r="M348" s="288">
        <v>0</v>
      </c>
      <c r="N348" s="288">
        <v>0</v>
      </c>
      <c r="O348" s="288">
        <v>0</v>
      </c>
      <c r="P348" s="288" t="s">
        <v>11862</v>
      </c>
      <c r="Q348" s="288" t="s">
        <v>11974</v>
      </c>
    </row>
    <row r="349" spans="1:17" ht="12" customHeight="1">
      <c r="A349" s="288" t="s">
        <v>791</v>
      </c>
      <c r="B349" s="288" t="s">
        <v>11973</v>
      </c>
      <c r="C349" s="288">
        <v>63</v>
      </c>
      <c r="D349" s="288" t="s">
        <v>11979</v>
      </c>
      <c r="E349" s="288"/>
      <c r="F349" s="288">
        <v>0</v>
      </c>
      <c r="G349" s="288">
        <v>0</v>
      </c>
      <c r="H349" s="288">
        <v>0</v>
      </c>
      <c r="I349" s="288">
        <v>0</v>
      </c>
      <c r="J349" s="288">
        <v>0</v>
      </c>
      <c r="K349" s="288">
        <v>0</v>
      </c>
      <c r="L349" s="288">
        <v>0</v>
      </c>
      <c r="M349" s="288">
        <v>1</v>
      </c>
      <c r="N349" s="288">
        <v>0</v>
      </c>
      <c r="O349" s="288">
        <v>0</v>
      </c>
      <c r="P349" s="288" t="s">
        <v>11862</v>
      </c>
      <c r="Q349" s="288" t="s">
        <v>11982</v>
      </c>
    </row>
    <row r="350" spans="1:17" ht="12" customHeight="1">
      <c r="A350" s="293" t="s">
        <v>792</v>
      </c>
      <c r="B350" s="293" t="s">
        <v>11969</v>
      </c>
      <c r="C350" s="293">
        <v>21</v>
      </c>
      <c r="D350" s="293" t="s">
        <v>11970</v>
      </c>
      <c r="E350" s="293"/>
      <c r="F350" s="293">
        <v>1</v>
      </c>
      <c r="G350" s="293">
        <v>1</v>
      </c>
      <c r="H350" s="293">
        <v>1</v>
      </c>
      <c r="I350" s="293">
        <v>0</v>
      </c>
      <c r="J350" s="293">
        <v>1</v>
      </c>
      <c r="K350" s="293">
        <v>0</v>
      </c>
      <c r="L350" s="293">
        <v>0</v>
      </c>
      <c r="M350" s="293">
        <v>0</v>
      </c>
      <c r="N350" s="293">
        <v>0</v>
      </c>
      <c r="O350" s="293">
        <v>0</v>
      </c>
      <c r="P350" s="293" t="s">
        <v>11870</v>
      </c>
      <c r="Q350" s="293" t="s">
        <v>11980</v>
      </c>
    </row>
    <row r="352" spans="1:17" ht="12" customHeight="1">
      <c r="A352" s="294" t="s">
        <v>11991</v>
      </c>
      <c r="B352" s="295"/>
      <c r="C352" s="295"/>
      <c r="D352" s="295"/>
      <c r="E352" s="295"/>
      <c r="F352" s="295"/>
      <c r="G352" s="295"/>
      <c r="H352" s="295"/>
      <c r="I352" s="295"/>
      <c r="J352" s="295"/>
      <c r="K352" s="295"/>
      <c r="L352" s="295"/>
      <c r="M352" s="295"/>
      <c r="N352" s="295"/>
      <c r="O352" s="295"/>
      <c r="P352" s="295"/>
      <c r="Q352" s="296"/>
    </row>
    <row r="353" spans="1:17" ht="12" customHeight="1">
      <c r="A353" s="295" t="s">
        <v>11992</v>
      </c>
      <c r="B353" s="295"/>
      <c r="C353" s="295"/>
      <c r="D353" s="295"/>
      <c r="E353" s="295"/>
      <c r="F353" s="295"/>
      <c r="G353" s="295"/>
      <c r="H353" s="295"/>
      <c r="I353" s="295"/>
      <c r="J353" s="295"/>
      <c r="K353" s="295"/>
      <c r="L353" s="295"/>
      <c r="M353" s="295"/>
      <c r="N353" s="295"/>
      <c r="O353" s="295"/>
      <c r="P353" s="295"/>
      <c r="Q353" s="296"/>
    </row>
    <row r="354" spans="1:17" ht="12" customHeight="1">
      <c r="A354" s="295"/>
      <c r="B354" s="295"/>
      <c r="C354" s="295"/>
      <c r="D354" s="295"/>
      <c r="E354" s="295"/>
      <c r="F354" s="295"/>
      <c r="G354" s="295"/>
      <c r="H354" s="295"/>
      <c r="I354" s="295"/>
      <c r="J354" s="295"/>
      <c r="K354" s="295"/>
      <c r="L354" s="295"/>
      <c r="M354" s="295"/>
      <c r="N354" s="295"/>
      <c r="O354" s="295"/>
      <c r="P354" s="295"/>
      <c r="Q354" s="296"/>
    </row>
    <row r="355" spans="1:17" ht="12" customHeight="1">
      <c r="A355" s="295"/>
      <c r="B355" s="295"/>
      <c r="C355" s="295"/>
      <c r="D355" s="295"/>
      <c r="E355" s="295"/>
      <c r="F355" s="295"/>
      <c r="G355" s="295"/>
      <c r="H355" s="295"/>
      <c r="I355" s="295"/>
      <c r="J355" s="295"/>
      <c r="K355" s="295"/>
      <c r="L355" s="295"/>
      <c r="M355" s="295"/>
      <c r="N355" s="295"/>
      <c r="O355" s="295"/>
      <c r="P355" s="295"/>
      <c r="Q355" s="296"/>
    </row>
    <row r="356" spans="1:17" ht="12" customHeight="1">
      <c r="A356" s="295"/>
      <c r="B356" s="295"/>
      <c r="C356" s="295"/>
      <c r="D356" s="295"/>
      <c r="E356" s="295"/>
      <c r="F356" s="295"/>
      <c r="G356" s="295"/>
      <c r="H356" s="295"/>
      <c r="I356" s="295"/>
      <c r="J356" s="295"/>
      <c r="K356" s="295"/>
      <c r="L356" s="295"/>
      <c r="M356" s="295"/>
      <c r="N356" s="295"/>
      <c r="O356" s="295"/>
      <c r="P356" s="295"/>
      <c r="Q356" s="296"/>
    </row>
    <row r="357" spans="1:17" ht="12" customHeight="1">
      <c r="A357" s="295"/>
      <c r="B357" s="295"/>
      <c r="C357" s="295"/>
      <c r="D357" s="295"/>
      <c r="E357" s="295"/>
      <c r="F357" s="295"/>
      <c r="G357" s="295"/>
      <c r="H357" s="295"/>
      <c r="I357" s="295"/>
      <c r="J357" s="295"/>
      <c r="K357" s="295"/>
      <c r="L357" s="295"/>
      <c r="M357" s="295"/>
      <c r="N357" s="295"/>
      <c r="O357" s="295"/>
      <c r="P357" s="295"/>
      <c r="Q357" s="296"/>
    </row>
    <row r="358" spans="1:17" ht="12" customHeight="1">
      <c r="A358" s="295"/>
      <c r="B358" s="295"/>
      <c r="C358" s="295"/>
      <c r="D358" s="295"/>
      <c r="E358" s="295"/>
      <c r="F358" s="295"/>
      <c r="G358" s="295"/>
      <c r="H358" s="295"/>
      <c r="I358" s="295"/>
      <c r="J358" s="295"/>
      <c r="K358" s="295"/>
      <c r="L358" s="295"/>
      <c r="M358" s="295"/>
      <c r="N358" s="295"/>
      <c r="O358" s="295"/>
      <c r="P358" s="295"/>
      <c r="Q358" s="296"/>
    </row>
  </sheetData>
  <phoneticPr fontId="5" type="noConversion"/>
  <pageMargins left="0.7" right="0.7" top="0.75" bottom="0.75" header="0.3" footer="0.3"/>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E951-044C-4437-868B-002A39C6A542}">
  <sheetPr codeName="Sheet21"/>
  <dimension ref="A1:K42"/>
  <sheetViews>
    <sheetView zoomScale="132" zoomScaleNormal="145" workbookViewId="0"/>
  </sheetViews>
  <sheetFormatPr defaultColWidth="8.77734375" defaultRowHeight="13.2"/>
  <cols>
    <col min="1" max="1" width="25.44140625" style="305" bestFit="1" customWidth="1"/>
    <col min="2" max="4" width="16.88671875" style="305" customWidth="1"/>
    <col min="5" max="16384" width="8.77734375" style="305"/>
  </cols>
  <sheetData>
    <row r="1" spans="1:11" s="299" customFormat="1" ht="18" customHeight="1">
      <c r="A1" s="298" t="s">
        <v>12128</v>
      </c>
    </row>
    <row r="2" spans="1:11" s="299" customFormat="1" ht="36" customHeight="1">
      <c r="A2" s="300" t="s">
        <v>11993</v>
      </c>
      <c r="B2" s="301" t="s">
        <v>11994</v>
      </c>
      <c r="C2" s="301" t="s">
        <v>11995</v>
      </c>
      <c r="D2" s="301" t="s">
        <v>11996</v>
      </c>
    </row>
    <row r="3" spans="1:11" ht="15" customHeight="1">
      <c r="A3" s="302" t="s">
        <v>11792</v>
      </c>
      <c r="B3" s="303"/>
      <c r="C3" s="303"/>
      <c r="D3" s="304">
        <v>0.61499999999999999</v>
      </c>
      <c r="E3" s="304"/>
      <c r="F3" s="304"/>
      <c r="G3" s="304"/>
      <c r="H3" s="304"/>
      <c r="I3" s="304"/>
      <c r="J3" s="304"/>
      <c r="K3" s="304"/>
    </row>
    <row r="4" spans="1:11" ht="15" customHeight="1">
      <c r="A4" s="306" t="s">
        <v>11793</v>
      </c>
      <c r="B4" s="304" t="s">
        <v>11997</v>
      </c>
      <c r="C4" s="304" t="s">
        <v>11998</v>
      </c>
      <c r="D4" s="304"/>
      <c r="E4" s="304"/>
      <c r="F4" s="304"/>
      <c r="G4" s="304"/>
      <c r="H4" s="304"/>
      <c r="I4" s="304"/>
      <c r="J4" s="304"/>
      <c r="K4" s="304"/>
    </row>
    <row r="5" spans="1:11" ht="15" customHeight="1">
      <c r="A5" s="306" t="s">
        <v>11797</v>
      </c>
      <c r="B5" s="304" t="s">
        <v>11999</v>
      </c>
      <c r="C5" s="304" t="s">
        <v>12000</v>
      </c>
      <c r="D5" s="304"/>
      <c r="E5" s="304"/>
      <c r="F5" s="304"/>
      <c r="G5" s="304"/>
      <c r="H5" s="304"/>
      <c r="I5" s="304"/>
      <c r="J5" s="304"/>
      <c r="K5" s="304"/>
    </row>
    <row r="6" spans="1:11" ht="15" customHeight="1">
      <c r="A6" s="302" t="s">
        <v>11800</v>
      </c>
      <c r="B6" s="304"/>
      <c r="C6" s="304"/>
      <c r="D6" s="304">
        <v>6.4000000000000001E-2</v>
      </c>
      <c r="E6" s="304"/>
      <c r="F6" s="304"/>
      <c r="G6" s="304"/>
      <c r="H6" s="304"/>
      <c r="I6" s="304"/>
      <c r="J6" s="304"/>
      <c r="K6" s="304"/>
    </row>
    <row r="7" spans="1:11" ht="15" customHeight="1">
      <c r="A7" s="306" t="s">
        <v>11801</v>
      </c>
      <c r="B7" s="304" t="s">
        <v>12001</v>
      </c>
      <c r="C7" s="304" t="s">
        <v>12002</v>
      </c>
      <c r="D7" s="304"/>
      <c r="E7" s="304"/>
      <c r="F7" s="304"/>
      <c r="G7" s="304"/>
      <c r="H7" s="304"/>
      <c r="I7" s="304"/>
      <c r="J7" s="304"/>
      <c r="K7" s="304"/>
    </row>
    <row r="8" spans="1:11" ht="15" customHeight="1">
      <c r="A8" s="306" t="s">
        <v>11805</v>
      </c>
      <c r="B8" s="304" t="s">
        <v>12003</v>
      </c>
      <c r="C8" s="304" t="s">
        <v>12004</v>
      </c>
      <c r="D8" s="304"/>
      <c r="E8" s="304"/>
      <c r="F8" s="304"/>
      <c r="G8" s="304"/>
      <c r="H8" s="304"/>
      <c r="I8" s="304"/>
      <c r="J8" s="304"/>
      <c r="K8" s="304"/>
    </row>
    <row r="9" spans="1:11" ht="15" customHeight="1">
      <c r="A9" s="306" t="s">
        <v>11809</v>
      </c>
      <c r="B9" s="304" t="s">
        <v>12005</v>
      </c>
      <c r="C9" s="304" t="s">
        <v>12006</v>
      </c>
      <c r="D9" s="304"/>
      <c r="E9" s="304"/>
      <c r="F9" s="304"/>
      <c r="G9" s="304"/>
      <c r="H9" s="304"/>
      <c r="I9" s="304"/>
      <c r="J9" s="304"/>
      <c r="K9" s="304"/>
    </row>
    <row r="10" spans="1:11" ht="15" customHeight="1">
      <c r="A10" s="302" t="s">
        <v>11813</v>
      </c>
      <c r="B10" s="304" t="s">
        <v>12007</v>
      </c>
      <c r="C10" s="304" t="s">
        <v>12008</v>
      </c>
      <c r="D10" s="304" t="s">
        <v>11816</v>
      </c>
      <c r="E10" s="304"/>
      <c r="F10" s="304"/>
      <c r="G10" s="304"/>
      <c r="H10" s="304"/>
      <c r="I10" s="304"/>
      <c r="J10" s="304"/>
      <c r="K10" s="304"/>
    </row>
    <row r="11" spans="1:11" ht="15" customHeight="1">
      <c r="A11" s="302" t="s">
        <v>11818</v>
      </c>
      <c r="B11" s="304" t="s">
        <v>12009</v>
      </c>
      <c r="C11" s="304" t="s">
        <v>12010</v>
      </c>
      <c r="D11" s="304">
        <v>7.5999999999999998E-2</v>
      </c>
      <c r="E11" s="304"/>
      <c r="F11" s="304"/>
      <c r="G11" s="304"/>
      <c r="H11" s="304"/>
      <c r="I11" s="304"/>
      <c r="J11" s="304"/>
      <c r="K11" s="304"/>
    </row>
    <row r="12" spans="1:11" ht="15" customHeight="1">
      <c r="A12" s="302" t="s">
        <v>11822</v>
      </c>
      <c r="B12" s="304" t="s">
        <v>12011</v>
      </c>
      <c r="C12" s="304" t="s">
        <v>12012</v>
      </c>
      <c r="D12" s="304">
        <v>0.248</v>
      </c>
      <c r="E12" s="304"/>
      <c r="F12" s="304"/>
      <c r="G12" s="304"/>
      <c r="H12" s="304"/>
      <c r="I12" s="304"/>
      <c r="J12" s="304"/>
      <c r="K12" s="304"/>
    </row>
    <row r="13" spans="1:11" ht="15" customHeight="1">
      <c r="A13" s="302" t="s">
        <v>11826</v>
      </c>
      <c r="B13" s="304" t="s">
        <v>12013</v>
      </c>
      <c r="C13" s="304" t="s">
        <v>12014</v>
      </c>
      <c r="D13" s="304" t="s">
        <v>11816</v>
      </c>
    </row>
    <row r="14" spans="1:11" ht="15" customHeight="1">
      <c r="A14" s="302" t="s">
        <v>11830</v>
      </c>
      <c r="B14" s="304" t="s">
        <v>12015</v>
      </c>
      <c r="C14" s="304" t="s">
        <v>12016</v>
      </c>
      <c r="D14" s="304">
        <v>0.64800000000000002</v>
      </c>
    </row>
    <row r="15" spans="1:11" ht="15" customHeight="1">
      <c r="A15" s="302" t="s">
        <v>11834</v>
      </c>
      <c r="B15" s="304" t="s">
        <v>12017</v>
      </c>
      <c r="C15" s="304" t="s">
        <v>12018</v>
      </c>
      <c r="D15" s="304" t="s">
        <v>11816</v>
      </c>
    </row>
    <row r="16" spans="1:11" ht="15" customHeight="1">
      <c r="A16" s="302" t="s">
        <v>11838</v>
      </c>
      <c r="B16" s="304" t="s">
        <v>12019</v>
      </c>
      <c r="C16" s="304" t="s">
        <v>12020</v>
      </c>
      <c r="D16" s="304" t="s">
        <v>11816</v>
      </c>
    </row>
    <row r="17" spans="1:4" ht="15" customHeight="1">
      <c r="A17" s="302" t="s">
        <v>11842</v>
      </c>
      <c r="B17" s="304"/>
      <c r="C17" s="304"/>
      <c r="D17" s="304" t="s">
        <v>11816</v>
      </c>
    </row>
    <row r="18" spans="1:4" ht="15" customHeight="1">
      <c r="A18" s="306" t="s">
        <v>11843</v>
      </c>
      <c r="B18" s="304" t="s">
        <v>12021</v>
      </c>
      <c r="C18" s="304" t="s">
        <v>12022</v>
      </c>
      <c r="D18" s="304"/>
    </row>
    <row r="19" spans="1:4" ht="15" customHeight="1">
      <c r="A19" s="306" t="s">
        <v>11847</v>
      </c>
      <c r="B19" s="304" t="s">
        <v>12023</v>
      </c>
      <c r="C19" s="304" t="s">
        <v>12024</v>
      </c>
      <c r="D19" s="304"/>
    </row>
    <row r="20" spans="1:4" ht="15" customHeight="1">
      <c r="A20" s="306" t="s">
        <v>11851</v>
      </c>
      <c r="B20" s="304" t="s">
        <v>12025</v>
      </c>
      <c r="C20" s="304" t="s">
        <v>12026</v>
      </c>
      <c r="D20" s="304"/>
    </row>
    <row r="21" spans="1:4" ht="15" customHeight="1">
      <c r="A21" s="250" t="s">
        <v>11855</v>
      </c>
      <c r="B21" s="304"/>
      <c r="C21" s="304"/>
      <c r="D21" s="304">
        <v>0.88100000000000001</v>
      </c>
    </row>
    <row r="22" spans="1:4" ht="15" customHeight="1">
      <c r="A22" s="253" t="s">
        <v>13</v>
      </c>
      <c r="B22" s="304" t="s">
        <v>12027</v>
      </c>
      <c r="C22" s="304" t="s">
        <v>12028</v>
      </c>
      <c r="D22" s="304"/>
    </row>
    <row r="23" spans="1:4" ht="15" customHeight="1">
      <c r="A23" s="253" t="s">
        <v>9</v>
      </c>
      <c r="B23" s="304" t="s">
        <v>12001</v>
      </c>
      <c r="C23" s="304" t="s">
        <v>12029</v>
      </c>
      <c r="D23" s="304"/>
    </row>
    <row r="24" spans="1:4" ht="15" customHeight="1">
      <c r="A24" s="307" t="s">
        <v>12030</v>
      </c>
      <c r="B24" s="304"/>
      <c r="C24" s="304"/>
      <c r="D24" s="304">
        <v>2.5999999999999999E-2</v>
      </c>
    </row>
    <row r="25" spans="1:4" ht="15" customHeight="1">
      <c r="A25" s="306" t="s">
        <v>11862</v>
      </c>
      <c r="B25" s="304" t="s">
        <v>12031</v>
      </c>
      <c r="C25" s="304" t="s">
        <v>12032</v>
      </c>
      <c r="D25" s="304"/>
    </row>
    <row r="26" spans="1:4" ht="15" customHeight="1">
      <c r="A26" s="308" t="s">
        <v>11866</v>
      </c>
      <c r="B26" s="304" t="s">
        <v>12033</v>
      </c>
      <c r="C26" s="304" t="s">
        <v>12034</v>
      </c>
      <c r="D26" s="304"/>
    </row>
    <row r="27" spans="1:4" ht="15" customHeight="1">
      <c r="A27" s="306" t="s">
        <v>11870</v>
      </c>
      <c r="B27" s="304" t="s">
        <v>12035</v>
      </c>
      <c r="C27" s="304" t="s">
        <v>12036</v>
      </c>
      <c r="D27" s="304"/>
    </row>
    <row r="28" spans="1:4" ht="15" customHeight="1">
      <c r="A28" s="302" t="s">
        <v>11872</v>
      </c>
      <c r="B28" s="304" t="s">
        <v>12037</v>
      </c>
      <c r="C28" s="304" t="s">
        <v>12038</v>
      </c>
      <c r="D28" s="304">
        <v>1.2999999999999999E-2</v>
      </c>
    </row>
    <row r="29" spans="1:4" ht="15" customHeight="1">
      <c r="A29" s="309" t="s">
        <v>11876</v>
      </c>
      <c r="B29" s="310" t="s">
        <v>12039</v>
      </c>
      <c r="C29" s="310" t="s">
        <v>12040</v>
      </c>
      <c r="D29" s="310">
        <v>1.6E-2</v>
      </c>
    </row>
    <row r="30" spans="1:4" ht="15" customHeight="1">
      <c r="A30" s="311"/>
    </row>
    <row r="31" spans="1:4" ht="15" customHeight="1">
      <c r="A31" s="312" t="s">
        <v>12041</v>
      </c>
    </row>
    <row r="32" spans="1:4" ht="15" customHeight="1">
      <c r="A32" s="311"/>
    </row>
    <row r="33" spans="1:1" ht="15" customHeight="1">
      <c r="A33" s="311"/>
    </row>
    <row r="34" spans="1:1" ht="15" customHeight="1">
      <c r="A34" s="311"/>
    </row>
    <row r="35" spans="1:1" ht="15" customHeight="1">
      <c r="A35" s="311"/>
    </row>
    <row r="36" spans="1:1" ht="15" customHeight="1">
      <c r="A36" s="311"/>
    </row>
    <row r="37" spans="1:1" ht="15" customHeight="1">
      <c r="A37" s="311"/>
    </row>
    <row r="38" spans="1:1" ht="15" customHeight="1">
      <c r="A38" s="311"/>
    </row>
    <row r="39" spans="1:1" ht="15" customHeight="1">
      <c r="A39" s="311"/>
    </row>
    <row r="40" spans="1:1" ht="15" customHeight="1">
      <c r="A40" s="311"/>
    </row>
    <row r="41" spans="1:1" ht="15" customHeight="1">
      <c r="A41" s="311"/>
    </row>
    <row r="42" spans="1:1" ht="15" customHeight="1">
      <c r="A42" s="311"/>
    </row>
  </sheetData>
  <phoneticPr fontId="5"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ED6A4-1FF6-426F-B840-8BD37977A5DF}">
  <sheetPr codeName="Sheet30"/>
  <dimension ref="A1:E4"/>
  <sheetViews>
    <sheetView zoomScale="130" zoomScaleNormal="130" workbookViewId="0"/>
  </sheetViews>
  <sheetFormatPr defaultColWidth="10.77734375" defaultRowHeight="15.6"/>
  <cols>
    <col min="1" max="1" width="18.88671875" style="313" customWidth="1"/>
    <col min="2" max="5" width="13.88671875" style="313" customWidth="1"/>
    <col min="6" max="16384" width="10.77734375" style="313"/>
  </cols>
  <sheetData>
    <row r="1" spans="1:5">
      <c r="A1" s="77" t="s">
        <v>12129</v>
      </c>
    </row>
    <row r="2" spans="1:5" ht="15" customHeight="1">
      <c r="A2" s="314" t="s">
        <v>12042</v>
      </c>
      <c r="B2" s="314" t="s">
        <v>12043</v>
      </c>
      <c r="C2" s="314" t="s">
        <v>12044</v>
      </c>
      <c r="D2" s="314" t="s">
        <v>12045</v>
      </c>
      <c r="E2" s="314" t="s">
        <v>12046</v>
      </c>
    </row>
    <row r="3" spans="1:5" ht="13.95" customHeight="1">
      <c r="A3" s="315" t="s">
        <v>12047</v>
      </c>
      <c r="B3" s="315" t="s">
        <v>12048</v>
      </c>
      <c r="C3" s="315">
        <v>0</v>
      </c>
      <c r="D3" s="315" t="s">
        <v>12048</v>
      </c>
      <c r="E3" s="315" t="s">
        <v>12049</v>
      </c>
    </row>
    <row r="4" spans="1:5" ht="13.95" customHeight="1">
      <c r="A4" s="316" t="s">
        <v>12050</v>
      </c>
      <c r="B4" s="316" t="s">
        <v>12051</v>
      </c>
      <c r="C4" s="316" t="s">
        <v>12051</v>
      </c>
      <c r="D4" s="316" t="s">
        <v>12052</v>
      </c>
      <c r="E4" s="316" t="s">
        <v>12053</v>
      </c>
    </row>
  </sheetData>
  <phoneticPr fontId="5"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85FF9-BDD8-46D2-BAF3-DA5CD6C2F134}">
  <sheetPr codeName="Sheet22"/>
  <dimension ref="A1:K18"/>
  <sheetViews>
    <sheetView zoomScaleNormal="130" workbookViewId="0">
      <pane ySplit="2" topLeftCell="A3" activePane="bottomLeft" state="frozen"/>
      <selection activeCell="G25" sqref="G25"/>
      <selection pane="bottomLeft"/>
    </sheetView>
  </sheetViews>
  <sheetFormatPr defaultColWidth="10.77734375" defaultRowHeight="12" customHeight="1"/>
  <cols>
    <col min="1" max="1" width="18.109375" style="34" customWidth="1"/>
    <col min="2" max="2" width="9" style="34" customWidth="1"/>
    <col min="3" max="3" width="9.109375" style="34" customWidth="1"/>
    <col min="4" max="5" width="11.21875" style="34" customWidth="1"/>
    <col min="6" max="6" width="14.21875" style="34" customWidth="1"/>
    <col min="7" max="7" width="14" style="34" bestFit="1" customWidth="1"/>
    <col min="8" max="9" width="11.21875" style="34" customWidth="1"/>
    <col min="10" max="10" width="12" style="34" customWidth="1"/>
    <col min="11" max="11" width="10" style="34" bestFit="1" customWidth="1"/>
    <col min="12" max="16384" width="10.77734375" style="34"/>
  </cols>
  <sheetData>
    <row r="1" spans="1:11" s="32" customFormat="1" ht="15" customHeight="1">
      <c r="A1" s="317" t="s">
        <v>12130</v>
      </c>
    </row>
    <row r="2" spans="1:11" ht="30" customHeight="1">
      <c r="A2" s="318" t="s">
        <v>12054</v>
      </c>
      <c r="B2" s="318" t="s">
        <v>12055</v>
      </c>
      <c r="C2" s="318" t="s">
        <v>12056</v>
      </c>
      <c r="D2" s="318" t="s">
        <v>12057</v>
      </c>
      <c r="E2" s="318" t="s">
        <v>12058</v>
      </c>
      <c r="F2" s="318" t="s">
        <v>12059</v>
      </c>
      <c r="G2" s="318" t="s">
        <v>12060</v>
      </c>
      <c r="H2" s="318" t="s">
        <v>12061</v>
      </c>
      <c r="I2" s="318" t="s">
        <v>12062</v>
      </c>
      <c r="J2" s="318" t="s">
        <v>12063</v>
      </c>
      <c r="K2" s="318" t="s">
        <v>12064</v>
      </c>
    </row>
    <row r="3" spans="1:11" ht="13.95" customHeight="1">
      <c r="A3" s="28" t="s">
        <v>12065</v>
      </c>
      <c r="B3" s="28">
        <v>0</v>
      </c>
      <c r="C3" s="28">
        <v>699</v>
      </c>
      <c r="D3" s="28" t="s">
        <v>12066</v>
      </c>
      <c r="E3" s="28">
        <v>1</v>
      </c>
      <c r="F3" s="28">
        <v>58</v>
      </c>
      <c r="G3" s="28" t="s">
        <v>12067</v>
      </c>
      <c r="H3" s="28" t="s">
        <v>11982</v>
      </c>
      <c r="I3" s="28" t="s">
        <v>12068</v>
      </c>
      <c r="J3" s="28">
        <v>0</v>
      </c>
      <c r="K3" s="28" t="s">
        <v>12069</v>
      </c>
    </row>
    <row r="4" spans="1:11" ht="13.95" customHeight="1">
      <c r="A4" s="28" t="s">
        <v>12070</v>
      </c>
      <c r="B4" s="28">
        <v>0</v>
      </c>
      <c r="C4" s="28">
        <v>1581</v>
      </c>
      <c r="D4" s="28" t="s">
        <v>12066</v>
      </c>
      <c r="E4" s="28">
        <v>2</v>
      </c>
      <c r="F4" s="28">
        <v>208</v>
      </c>
      <c r="G4" s="28" t="s">
        <v>12067</v>
      </c>
      <c r="H4" s="28" t="s">
        <v>11982</v>
      </c>
      <c r="I4" s="28" t="s">
        <v>12068</v>
      </c>
      <c r="J4" s="28">
        <v>0</v>
      </c>
      <c r="K4" s="28" t="s">
        <v>12069</v>
      </c>
    </row>
    <row r="5" spans="1:11" ht="13.95" customHeight="1">
      <c r="A5" s="28" t="s">
        <v>12071</v>
      </c>
      <c r="B5" s="28">
        <v>0</v>
      </c>
      <c r="C5" s="28">
        <v>150</v>
      </c>
      <c r="D5" s="28" t="s">
        <v>12066</v>
      </c>
      <c r="E5" s="28">
        <v>1</v>
      </c>
      <c r="F5" s="28">
        <v>29</v>
      </c>
      <c r="G5" s="28" t="s">
        <v>12072</v>
      </c>
      <c r="H5" s="28" t="s">
        <v>11982</v>
      </c>
      <c r="I5" s="28" t="s">
        <v>12068</v>
      </c>
      <c r="J5" s="28">
        <v>0</v>
      </c>
      <c r="K5" s="28" t="s">
        <v>12069</v>
      </c>
    </row>
    <row r="6" spans="1:11" ht="13.95" customHeight="1">
      <c r="A6" s="28" t="s">
        <v>12073</v>
      </c>
      <c r="B6" s="28">
        <v>0</v>
      </c>
      <c r="C6" s="28">
        <v>638</v>
      </c>
      <c r="D6" s="28" t="s">
        <v>12066</v>
      </c>
      <c r="E6" s="28">
        <v>2</v>
      </c>
      <c r="F6" s="28">
        <v>35</v>
      </c>
      <c r="G6" s="28" t="s">
        <v>12072</v>
      </c>
      <c r="H6" s="28" t="s">
        <v>11982</v>
      </c>
      <c r="I6" s="28" t="s">
        <v>12068</v>
      </c>
      <c r="J6" s="28">
        <v>0</v>
      </c>
      <c r="K6" s="28" t="s">
        <v>12069</v>
      </c>
    </row>
    <row r="7" spans="1:11" ht="13.95" customHeight="1">
      <c r="A7" s="28" t="s">
        <v>12074</v>
      </c>
      <c r="B7" s="28">
        <v>0</v>
      </c>
      <c r="C7" s="28">
        <v>1735</v>
      </c>
      <c r="D7" s="28" t="s">
        <v>12066</v>
      </c>
      <c r="E7" s="28">
        <v>1</v>
      </c>
      <c r="F7" s="28">
        <v>15</v>
      </c>
      <c r="G7" s="28" t="s">
        <v>12072</v>
      </c>
      <c r="H7" s="28" t="s">
        <v>11982</v>
      </c>
      <c r="I7" s="28" t="s">
        <v>12068</v>
      </c>
      <c r="J7" s="28">
        <v>0</v>
      </c>
      <c r="K7" s="28" t="s">
        <v>12069</v>
      </c>
    </row>
    <row r="8" spans="1:11" ht="13.95" customHeight="1">
      <c r="A8" s="28" t="s">
        <v>12075</v>
      </c>
      <c r="B8" s="28">
        <v>0</v>
      </c>
      <c r="C8" s="28">
        <v>1581</v>
      </c>
      <c r="D8" s="28" t="s">
        <v>12066</v>
      </c>
      <c r="E8" s="28">
        <v>2</v>
      </c>
      <c r="F8" s="28">
        <v>12</v>
      </c>
      <c r="G8" s="28" t="s">
        <v>12072</v>
      </c>
      <c r="H8" s="28" t="s">
        <v>11982</v>
      </c>
      <c r="I8" s="28" t="s">
        <v>12068</v>
      </c>
      <c r="J8" s="28">
        <v>0</v>
      </c>
      <c r="K8" s="28" t="s">
        <v>12069</v>
      </c>
    </row>
    <row r="9" spans="1:11" ht="13.95" customHeight="1">
      <c r="A9" s="28" t="s">
        <v>12076</v>
      </c>
      <c r="B9" s="28">
        <v>0</v>
      </c>
      <c r="C9" s="28">
        <v>1887</v>
      </c>
      <c r="D9" s="28" t="s">
        <v>12066</v>
      </c>
      <c r="E9" s="28">
        <v>1</v>
      </c>
      <c r="F9" s="28">
        <v>46</v>
      </c>
      <c r="G9" s="28" t="s">
        <v>12067</v>
      </c>
      <c r="H9" s="28" t="s">
        <v>11980</v>
      </c>
      <c r="I9" s="28" t="s">
        <v>12068</v>
      </c>
      <c r="J9" s="28">
        <v>0</v>
      </c>
      <c r="K9" s="28" t="s">
        <v>12069</v>
      </c>
    </row>
    <row r="10" spans="1:11" ht="13.95" customHeight="1">
      <c r="A10" s="28" t="s">
        <v>12077</v>
      </c>
      <c r="B10" s="28">
        <v>1</v>
      </c>
      <c r="C10" s="28">
        <v>1401</v>
      </c>
      <c r="D10" s="28" t="s">
        <v>12066</v>
      </c>
      <c r="E10" s="28">
        <v>4</v>
      </c>
      <c r="F10" s="28">
        <v>58</v>
      </c>
      <c r="G10" s="28" t="s">
        <v>12067</v>
      </c>
      <c r="H10" s="28" t="s">
        <v>11982</v>
      </c>
      <c r="I10" s="28" t="s">
        <v>12068</v>
      </c>
      <c r="J10" s="28">
        <v>0</v>
      </c>
      <c r="K10" s="28" t="s">
        <v>12069</v>
      </c>
    </row>
    <row r="11" spans="1:11" ht="13.95" customHeight="1">
      <c r="A11" s="28" t="s">
        <v>12078</v>
      </c>
      <c r="B11" s="28">
        <v>0</v>
      </c>
      <c r="C11" s="28">
        <v>1798</v>
      </c>
      <c r="D11" s="28" t="s">
        <v>12066</v>
      </c>
      <c r="E11" s="28">
        <v>8</v>
      </c>
      <c r="F11" s="28">
        <v>18</v>
      </c>
      <c r="G11" s="28" t="s">
        <v>12072</v>
      </c>
      <c r="H11" s="28" t="s">
        <v>11982</v>
      </c>
      <c r="I11" s="28" t="s">
        <v>12068</v>
      </c>
      <c r="J11" s="28">
        <v>0</v>
      </c>
      <c r="K11" s="28" t="s">
        <v>12069</v>
      </c>
    </row>
    <row r="12" spans="1:11" ht="13.95" customHeight="1">
      <c r="A12" s="28" t="s">
        <v>12079</v>
      </c>
      <c r="B12" s="28">
        <v>0</v>
      </c>
      <c r="C12" s="28">
        <v>1430</v>
      </c>
      <c r="D12" s="28" t="s">
        <v>12066</v>
      </c>
      <c r="E12" s="28">
        <v>1</v>
      </c>
      <c r="F12" s="28">
        <v>38</v>
      </c>
      <c r="G12" s="28" t="s">
        <v>12072</v>
      </c>
      <c r="H12" s="28" t="s">
        <v>11982</v>
      </c>
      <c r="I12" s="28" t="s">
        <v>12068</v>
      </c>
      <c r="J12" s="28">
        <v>0</v>
      </c>
      <c r="K12" s="28" t="s">
        <v>12069</v>
      </c>
    </row>
    <row r="13" spans="1:11" ht="13.95" customHeight="1">
      <c r="A13" s="28" t="s">
        <v>12080</v>
      </c>
      <c r="B13" s="28">
        <v>0</v>
      </c>
      <c r="C13" s="28">
        <v>243</v>
      </c>
      <c r="D13" s="28" t="s">
        <v>12066</v>
      </c>
      <c r="E13" s="28">
        <v>3</v>
      </c>
      <c r="F13" s="28">
        <v>27</v>
      </c>
      <c r="G13" s="28" t="s">
        <v>12072</v>
      </c>
      <c r="H13" s="28" t="s">
        <v>11980</v>
      </c>
      <c r="I13" s="28" t="s">
        <v>12068</v>
      </c>
      <c r="J13" s="28">
        <v>0</v>
      </c>
      <c r="K13" s="28" t="s">
        <v>12069</v>
      </c>
    </row>
    <row r="14" spans="1:11" ht="13.95" customHeight="1">
      <c r="A14" s="28" t="s">
        <v>12081</v>
      </c>
      <c r="B14" s="28">
        <v>1</v>
      </c>
      <c r="C14" s="28">
        <v>28</v>
      </c>
      <c r="D14" s="28" t="s">
        <v>12066</v>
      </c>
      <c r="E14" s="28">
        <v>32</v>
      </c>
      <c r="F14" s="28">
        <v>42</v>
      </c>
      <c r="G14" s="28" t="s">
        <v>12082</v>
      </c>
      <c r="H14" s="28" t="s">
        <v>11980</v>
      </c>
      <c r="I14" s="28" t="s">
        <v>12068</v>
      </c>
      <c r="J14" s="28">
        <v>3</v>
      </c>
      <c r="K14" s="28" t="s">
        <v>12083</v>
      </c>
    </row>
    <row r="15" spans="1:11" ht="13.95" customHeight="1">
      <c r="A15" s="28" t="s">
        <v>12084</v>
      </c>
      <c r="B15" s="28">
        <v>1</v>
      </c>
      <c r="C15" s="28">
        <v>31</v>
      </c>
      <c r="D15" s="28" t="s">
        <v>12066</v>
      </c>
      <c r="E15" s="28">
        <v>29</v>
      </c>
      <c r="F15" s="28">
        <v>73</v>
      </c>
      <c r="G15" s="28" t="s">
        <v>12082</v>
      </c>
      <c r="H15" s="28" t="s">
        <v>11980</v>
      </c>
      <c r="I15" s="28" t="s">
        <v>12068</v>
      </c>
      <c r="J15" s="28">
        <v>3</v>
      </c>
      <c r="K15" s="28" t="s">
        <v>12083</v>
      </c>
    </row>
    <row r="16" spans="1:11" ht="13.95" customHeight="1">
      <c r="A16" s="30" t="s">
        <v>12085</v>
      </c>
      <c r="B16" s="30">
        <v>1</v>
      </c>
      <c r="C16" s="30">
        <v>0</v>
      </c>
      <c r="D16" s="30" t="s">
        <v>12066</v>
      </c>
      <c r="E16" s="30">
        <v>86</v>
      </c>
      <c r="F16" s="30">
        <v>22</v>
      </c>
      <c r="G16" s="30" t="s">
        <v>12082</v>
      </c>
      <c r="H16" s="30" t="s">
        <v>11980</v>
      </c>
      <c r="I16" s="30" t="s">
        <v>12068</v>
      </c>
      <c r="J16" s="30">
        <v>3</v>
      </c>
      <c r="K16" s="30" t="s">
        <v>12083</v>
      </c>
    </row>
    <row r="17" spans="1:1" ht="13.95" customHeight="1"/>
    <row r="18" spans="1:1" ht="13.95" customHeight="1">
      <c r="A18" s="32" t="s">
        <v>12086</v>
      </c>
    </row>
  </sheetData>
  <phoneticPr fontId="5" type="noConversion"/>
  <pageMargins left="0.7" right="0.7" top="0.75" bottom="0.75" header="0.3" footer="0.3"/>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3912A-1B31-4BB3-832F-CA703D044DF9}">
  <sheetPr codeName="Sheet23"/>
  <dimension ref="A1:I16"/>
  <sheetViews>
    <sheetView tabSelected="1" zoomScale="115" zoomScaleNormal="115" workbookViewId="0">
      <selection activeCell="G16" sqref="G16"/>
    </sheetView>
  </sheetViews>
  <sheetFormatPr defaultColWidth="10.5546875" defaultRowHeight="12" customHeight="1"/>
  <cols>
    <col min="1" max="2" width="14.21875" style="319" customWidth="1"/>
    <col min="3" max="4" width="10.77734375" style="319" customWidth="1"/>
    <col min="5" max="5" width="12.21875" style="319" customWidth="1"/>
    <col min="6" max="7" width="12.44140625" style="319" customWidth="1"/>
    <col min="8" max="9" width="10.5546875" style="320"/>
    <col min="10" max="16384" width="10.5546875" style="319"/>
  </cols>
  <sheetData>
    <row r="1" spans="1:7" ht="15" customHeight="1">
      <c r="A1" s="317" t="s">
        <v>12131</v>
      </c>
    </row>
    <row r="2" spans="1:7" ht="30" customHeight="1">
      <c r="A2" s="318" t="s">
        <v>12087</v>
      </c>
      <c r="B2" s="318" t="s">
        <v>12088</v>
      </c>
      <c r="C2" s="318" t="s">
        <v>12055</v>
      </c>
      <c r="D2" s="318" t="s">
        <v>12089</v>
      </c>
      <c r="E2" s="318" t="s">
        <v>12057</v>
      </c>
      <c r="F2" s="318" t="s">
        <v>12061</v>
      </c>
      <c r="G2" s="318" t="s">
        <v>12062</v>
      </c>
    </row>
    <row r="3" spans="1:7" ht="13.95" customHeight="1">
      <c r="A3" s="28" t="s">
        <v>12090</v>
      </c>
      <c r="B3" s="28" t="s">
        <v>12091</v>
      </c>
      <c r="C3" s="28">
        <v>1</v>
      </c>
      <c r="D3" s="28">
        <v>1.81</v>
      </c>
      <c r="E3" s="28" t="s">
        <v>12066</v>
      </c>
      <c r="F3" s="28" t="s">
        <v>11982</v>
      </c>
      <c r="G3" s="28" t="s">
        <v>12092</v>
      </c>
    </row>
    <row r="4" spans="1:7" ht="13.95" customHeight="1">
      <c r="A4" s="28" t="s">
        <v>12093</v>
      </c>
      <c r="B4" s="28" t="s">
        <v>12094</v>
      </c>
      <c r="C4" s="28">
        <v>1</v>
      </c>
      <c r="D4" s="28">
        <v>0.53</v>
      </c>
      <c r="E4" s="28" t="s">
        <v>12066</v>
      </c>
      <c r="F4" s="28" t="s">
        <v>11982</v>
      </c>
      <c r="G4" s="28" t="s">
        <v>12092</v>
      </c>
    </row>
    <row r="5" spans="1:7" ht="13.95" customHeight="1">
      <c r="A5" s="28" t="s">
        <v>12095</v>
      </c>
      <c r="B5" s="28" t="s">
        <v>12096</v>
      </c>
      <c r="C5" s="28">
        <v>0</v>
      </c>
      <c r="D5" s="28">
        <v>140.32</v>
      </c>
      <c r="E5" s="28" t="s">
        <v>12066</v>
      </c>
      <c r="F5" s="28" t="s">
        <v>11982</v>
      </c>
      <c r="G5" s="28" t="s">
        <v>12092</v>
      </c>
    </row>
    <row r="6" spans="1:7" ht="13.95" customHeight="1">
      <c r="A6" s="28" t="s">
        <v>12097</v>
      </c>
      <c r="B6" s="28" t="s">
        <v>12098</v>
      </c>
      <c r="C6" s="28">
        <v>0</v>
      </c>
      <c r="D6" s="28">
        <v>7.52</v>
      </c>
      <c r="E6" s="28" t="s">
        <v>12066</v>
      </c>
      <c r="F6" s="28" t="s">
        <v>11982</v>
      </c>
      <c r="G6" s="28" t="s">
        <v>12092</v>
      </c>
    </row>
    <row r="7" spans="1:7" ht="13.95" customHeight="1">
      <c r="A7" s="28" t="s">
        <v>12099</v>
      </c>
      <c r="B7" s="28" t="s">
        <v>12100</v>
      </c>
      <c r="C7" s="28">
        <v>0</v>
      </c>
      <c r="D7" s="28">
        <v>121.13</v>
      </c>
      <c r="E7" s="28" t="s">
        <v>12066</v>
      </c>
      <c r="F7" s="28" t="s">
        <v>11982</v>
      </c>
      <c r="G7" s="28" t="s">
        <v>12092</v>
      </c>
    </row>
    <row r="8" spans="1:7" ht="13.95" customHeight="1">
      <c r="A8" s="28" t="s">
        <v>12101</v>
      </c>
      <c r="B8" s="28" t="s">
        <v>12102</v>
      </c>
      <c r="C8" s="28">
        <v>1</v>
      </c>
      <c r="D8" s="28">
        <v>0.13</v>
      </c>
      <c r="E8" s="28" t="s">
        <v>12066</v>
      </c>
      <c r="F8" s="28" t="s">
        <v>11980</v>
      </c>
      <c r="G8" s="28" t="s">
        <v>12092</v>
      </c>
    </row>
    <row r="9" spans="1:7" ht="13.95" customHeight="1">
      <c r="A9" s="28" t="s">
        <v>12103</v>
      </c>
      <c r="B9" s="28" t="s">
        <v>12104</v>
      </c>
      <c r="C9" s="28">
        <v>1</v>
      </c>
      <c r="D9" s="28">
        <v>1.18</v>
      </c>
      <c r="E9" s="28" t="s">
        <v>12066</v>
      </c>
      <c r="F9" s="28" t="s">
        <v>11980</v>
      </c>
      <c r="G9" s="28" t="s">
        <v>12092</v>
      </c>
    </row>
    <row r="10" spans="1:7" ht="13.95" customHeight="1">
      <c r="A10" s="30" t="s">
        <v>12105</v>
      </c>
      <c r="B10" s="30" t="s">
        <v>12106</v>
      </c>
      <c r="C10" s="30">
        <v>1</v>
      </c>
      <c r="D10" s="30">
        <v>0.16</v>
      </c>
      <c r="E10" s="30" t="s">
        <v>12066</v>
      </c>
      <c r="F10" s="30" t="s">
        <v>11980</v>
      </c>
      <c r="G10" s="30" t="s">
        <v>12092</v>
      </c>
    </row>
    <row r="11" spans="1:7" ht="13.95" customHeight="1"/>
    <row r="12" spans="1:7" ht="13.95" customHeight="1"/>
    <row r="13" spans="1:7" ht="13.95" customHeight="1"/>
    <row r="14" spans="1:7" ht="13.95" customHeight="1"/>
    <row r="15" spans="1:7" ht="13.95" customHeight="1"/>
    <row r="16" spans="1:7" ht="13.95" customHeight="1"/>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26</vt:i4>
      </vt:variant>
    </vt:vector>
  </HeadingPairs>
  <TitlesOfParts>
    <vt:vector size="26" baseType="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lpstr>Table S19</vt:lpstr>
      <vt:lpstr>Table S20</vt:lpstr>
      <vt:lpstr>Table S21</vt:lpstr>
      <vt:lpstr>Table S22</vt:lpstr>
      <vt:lpstr>Table S23</vt:lpstr>
      <vt:lpstr>Table S24</vt:lpstr>
      <vt:lpstr>Table S25</vt:lpstr>
      <vt:lpstr>Table S26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iris</dc:creator>
  <cp:lastModifiedBy>iris</cp:lastModifiedBy>
  <dcterms:created xsi:type="dcterms:W3CDTF">2015-06-05T18:19:34Z</dcterms:created>
  <dcterms:modified xsi:type="dcterms:W3CDTF">2021-03-16T08:54:27Z</dcterms:modified>
</cp:coreProperties>
</file>