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53886c5fb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_estudiantes" sheetId="1" r:id="Ra395003a53b94d20"/>
    <x:sheet xmlns:r="http://schemas.openxmlformats.org/officeDocument/2006/relationships" name="Guia_de_prueba" sheetId="2" r:id="R69ebb15dbb87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f93e10ec1400e" /><Relationship Type="http://schemas.openxmlformats.org/officeDocument/2006/relationships/theme" Target="/xl/theme/theme1.xml" Id="Rc60e6c04657b4adb" /><Relationship Type="http://schemas.openxmlformats.org/officeDocument/2006/relationships/sharedStrings" Target="/xl/sharedStrings.xml" Id="Rd651ce6997094ecd" /><Relationship Type="http://schemas.openxmlformats.org/officeDocument/2006/relationships/worksheet" Target="/xl/worksheets/sheet1.xml" Id="Ra395003a53b94d20" /><Relationship Type="http://schemas.openxmlformats.org/officeDocument/2006/relationships/worksheet" Target="/xl/worksheets/sheet2.xml" Id="R69ebb15dbb8741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21" customWidth="1"/>
    <x:col min="8" max="8" width="14" customWidth="1"/>
  </x:cols>
  <x:sheetData>
    <x:row r="1">
      <x:c r="A1" s="1" t="inlineStr">
        <x:is>
          <x:t xml:space="preserve">estudiante</x:t>
        </x:is>
      </x:c>
      <x:c r="B1" s="1" t="inlineStr">
        <x:is>
          <x:t xml:space="preserve">asistencia</x:t>
        </x:is>
      </x:c>
      <x:c r="C1" s="1" t="inlineStr">
        <x:is>
          <x:t xml:space="preserve">tarea_1</x:t>
        </x:is>
      </x:c>
      <x:c r="D1" s="1" t="inlineStr">
        <x:is>
          <x:t xml:space="preserve">tarea_2</x:t>
        </x:is>
      </x:c>
      <x:c r="E1" s="1" t="inlineStr">
        <x:is>
          <x:t xml:space="preserve">tarea_3</x:t>
        </x:is>
      </x:c>
      <x:c r="F1" s="1" t="inlineStr">
        <x:is>
          <x:t xml:space="preserve">proyecto</x:t>
        </x:is>
      </x:c>
      <x:c r="G1" s="1" t="inlineStr">
        <x:is>
          <x:t xml:space="preserve">promedio_ponderado</x:t>
        </x:is>
      </x:c>
      <x:c r="H1" s="1" t="inlineStr">
        <x:is>
          <x:t xml:space="preserve">condicion</x:t>
        </x:is>
      </x:c>
    </x:row>
    <x:row r="2">
      <x:c r="A2" t="inlineStr">
        <x:is>
          <x:t xml:space="preserve">EST-001</x:t>
        </x:is>
      </x:c>
      <x:c r="B2" t="n">
        <x:v>0.95</x:v>
      </x:c>
      <x:c r="C2" t="n">
        <x:v>8</x:v>
      </x:c>
      <x:c r="D2" t="n">
        <x:v>8</x:v>
      </x:c>
      <x:c r="E2" t="n">
        <x:v>9</x:v>
      </x:c>
      <x:c r="F2" t="n">
        <x:v>9</x:v>
      </x:c>
      <x:c r="G2" t="n">
        <x:f>C2*0.15+D2*0.15+E2*0.2+F2*0.5</x:f>
        <x:v>8.7</x:v>
      </x:c>
      <x:c r="H2" t="str">
        <x:f>IF(AND(G2&gt;=7,B2&gt;=0.75),"PROMOCIONA",IF(AND(G2&gt;=4,B2&gt;=0.6),"REGULAR","LIBRE"))</x:f>
        <x:v>PROMOCIONA</x:v>
      </x:c>
    </x:row>
    <x:row r="3">
      <x:c r="A3" t="inlineStr">
        <x:is>
          <x:t xml:space="preserve">EST-002</x:t>
        </x:is>
      </x:c>
      <x:c r="B3" t="n">
        <x:v>0.82</x:v>
      </x:c>
      <x:c r="C3" t="n">
        <x:v>6</x:v>
      </x:c>
      <x:c r="D3" t="n">
        <x:v>7</x:v>
      </x:c>
      <x:c r="E3" t="n">
        <x:v>7</x:v>
      </x:c>
      <x:c r="F3" t="n">
        <x:v>8</x:v>
      </x:c>
      <x:c r="G3" t="n">
        <x:f>C3*0.15+D3*0.15+E3*0.2+F3*0.5</x:f>
        <x:v>7.35</x:v>
      </x:c>
      <x:c r="H3" t="str">
        <x:f>IF(AND(G3&gt;=7,B3&gt;=0.75),"PROMOCIONA",IF(AND(G3&gt;=4,B3&gt;=0.6),"REGULAR","LIBRE"))</x:f>
        <x:v>PROMOCIONA</x:v>
      </x:c>
    </x:row>
    <x:row r="4">
      <x:c r="A4" t="inlineStr">
        <x:is>
          <x:t xml:space="preserve">EST-003</x:t>
        </x:is>
      </x:c>
      <x:c r="B4" t="n">
        <x:v>0.68</x:v>
      </x:c>
      <x:c r="C4" t="n">
        <x:v>5</x:v>
      </x:c>
      <x:c r="D4" t="n">
        <x:v>5</x:v>
      </x:c>
      <x:c r="E4" t="n">
        <x:v>6</x:v>
      </x:c>
      <x:c r="F4" t="n">
        <x:v>6</x:v>
      </x:c>
      <x:c r="G4" t="n">
        <x:f>C4*0.15+D4*0.15+E4*0.2+F4*0.5</x:f>
        <x:v>5.7</x:v>
      </x:c>
      <x:c r="H4" t="str">
        <x:f>IF(AND(G4&gt;=7,B4&gt;=0.75),"PROMOCIONA",IF(AND(G4&gt;=4,B4&gt;=0.6),"REGULAR","LIBRE"))</x:f>
        <x:v>REGULAR</x:v>
      </x:c>
    </x:row>
    <x:row r="5">
      <x:c r="A5" t="inlineStr">
        <x:is>
          <x:t xml:space="preserve">EST-004</x:t>
        </x:is>
      </x:c>
      <x:c r="B5" t="n">
        <x:v>0.58</x:v>
      </x:c>
      <x:c r="C5" t="n">
        <x:v>3</x:v>
      </x:c>
      <x:c r="D5" t="n">
        <x:v>4</x:v>
      </x:c>
      <x:c r="E5" t="n">
        <x:v>4</x:v>
      </x:c>
      <x:c r="F5" t="n">
        <x:v>4</x:v>
      </x:c>
      <x:c r="G5" t="n">
        <x:f>C5*0.15+D5*0.15+E5*0.2+F5*0.5</x:f>
        <x:v>3.8499999999999996</x:v>
      </x:c>
      <x:c r="H5" t="str">
        <x:f>IF(AND(G5&gt;=7,B5&gt;=0.75),"PROMOCIONA",IF(AND(G5&gt;=4,B5&gt;=0.6),"REGULAR","LIBRE"))</x:f>
        <x:v>LIBRE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90" customWidth="1"/>
  </x:cols>
  <x:sheetData>
    <x:row r="1">
      <x:c r="A1" s="2" t="inlineStr">
        <x:is>
          <x:t xml:space="preserve">Campo</x:t>
        </x:is>
      </x:c>
      <x:c r="B1" s="2" t="inlineStr">
        <x:is>
          <x:t xml:space="preserve">Valor</x:t>
        </x:is>
      </x:c>
    </x:row>
    <x:row r="2">
      <x:c r="A2" t="inlineStr">
        <x:is>
          <x:t xml:space="preserve">Archivo</x:t>
        </x:is>
      </x:c>
      <x:c r="B2" t="inlineStr">
        <x:is>
          <x:t xml:space="preserve">correcto-notas-curso.xlsx</x:t>
        </x:is>
      </x:c>
    </x:row>
    <x:row r="3">
      <x:c r="A3" t="inlineStr">
        <x:is>
          <x:t xml:space="preserve">Nota 1</x:t>
        </x:is>
      </x:c>
      <x:c r="B3" t="inlineStr">
        <x:is>
          <x:t xml:space="preserve">Caso sano: fórmulas consistentes en promedio ponderado y condición.</x:t>
        </x:is>
      </x:c>
    </x:row>
  </x:sheetData>
  <x:pageMargins left="0.7" right="0.7" top="0.75" bottom="0.75" header="0.3" footer="0.3"/>
</x:worksheet>
</file>